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EstaPastaDeTrabalho"/>
  <mc:AlternateContent xmlns:mc="http://schemas.openxmlformats.org/markup-compatibility/2006">
    <mc:Choice Requires="x15">
      <x15ac:absPath xmlns:x15ac="http://schemas.microsoft.com/office/spreadsheetml/2010/11/ac" url="C:\Atendimento API\corp-rsme-mensageria-externa - Mensageria\ISO 20022\UP2DATA\DR - Sprint 9 - 04Mai a 14Mai\DR-1800 - Government_Bonds e subcanal Gov_Bonds\DR-1809 - RSME-10872  - Catálogos de Taxonomia do UP2DATA\"/>
    </mc:Choice>
  </mc:AlternateContent>
  <xr:revisionPtr revIDLastSave="0" documentId="13_ncr:1_{17139C81-EF28-45FB-A920-EBE4573E94E0}" xr6:coauthVersionLast="47" xr6:coauthVersionMax="47" xr10:uidLastSave="{00000000-0000-0000-0000-000000000000}"/>
  <bookViews>
    <workbookView xWindow="-120" yWindow="-120" windowWidth="20730" windowHeight="11040" tabRatio="856" xr2:uid="{00000000-000D-0000-FFFF-FFFF00000000}"/>
  </bookViews>
  <sheets>
    <sheet name="Introduction" sheetId="1" r:id="rId1"/>
    <sheet name="Summary" sheetId="18" r:id="rId2"/>
    <sheet name="SecurityList" sheetId="3" r:id="rId3"/>
    <sheet name="OpenPosition" sheetId="5" r:id="rId4"/>
    <sheet name="ETFTrade" sheetId="6" r:id="rId5"/>
    <sheet name="ReferencePrice" sheetId="7" r:id="rId6"/>
    <sheet name="Schedule" sheetId="8" r:id="rId7"/>
    <sheet name="SettlementPrice" sheetId="9" r:id="rId8"/>
    <sheet name="TradeInformation" sheetId="10" r:id="rId9"/>
    <sheet name="CorporateAction" sheetId="11" r:id="rId10"/>
    <sheet name="SpecializedData" sheetId="12" r:id="rId11"/>
    <sheet name="Debentures_MTM" sheetId="13" r:id="rId12"/>
    <sheet name="Indices" sheetId="15" r:id="rId13"/>
    <sheet name="AnalyticsBDR" sheetId="17" r:id="rId14"/>
    <sheet name="Addendum" sheetId="20" r:id="rId15"/>
    <sheet name="CalculatedPrice" sheetId="21" r:id="rId16"/>
    <sheet name="Trade_FixedIncome" sheetId="23" r:id="rId17"/>
    <sheet name="Trade_SecuritiesLending" sheetId="27" r:id="rId18"/>
    <sheet name="Listed_Companies" sheetId="30" r:id="rId19"/>
    <sheet name="NC" sheetId="32" r:id="rId20"/>
    <sheet name="LF" sheetId="31" r:id="rId21"/>
    <sheet name="Risk" sheetId="33" r:id="rId22"/>
    <sheet name="InvestorCategory" sheetId="34" r:id="rId23"/>
    <sheet name="Government_Bonds" sheetId="35" r:id="rId24"/>
  </sheets>
  <definedNames>
    <definedName name="_xlnm._FilterDatabase" localSheetId="12" hidden="1">Indices!$A$15:$H$15</definedName>
    <definedName name="_xlnm._FilterDatabase" localSheetId="1" hidden="1">Summary!$A$1:$L$191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91" i="18" l="1"/>
  <c r="I92" i="18"/>
  <c r="I93" i="18"/>
  <c r="I94" i="18"/>
  <c r="I95" i="18"/>
</calcChain>
</file>

<file path=xl/sharedStrings.xml><?xml version="1.0" encoding="utf-8"?>
<sst xmlns="http://schemas.openxmlformats.org/spreadsheetml/2006/main" count="14719" uniqueCount="3311">
  <si>
    <t>Description</t>
  </si>
  <si>
    <t>Column</t>
  </si>
  <si>
    <t>Field</t>
  </si>
  <si>
    <t>Field abbreviation</t>
  </si>
  <si>
    <t>Data type</t>
  </si>
  <si>
    <t>Data type detail</t>
  </si>
  <si>
    <t>Date</t>
  </si>
  <si>
    <t>Version</t>
  </si>
  <si>
    <t>1.0</t>
  </si>
  <si>
    <t>1.1</t>
  </si>
  <si>
    <t>1.2</t>
  </si>
  <si>
    <t>1.3</t>
  </si>
  <si>
    <t>1.4</t>
  </si>
  <si>
    <t>1.5</t>
  </si>
  <si>
    <t>1.6</t>
  </si>
  <si>
    <t>1.7</t>
  </si>
  <si>
    <t>1.8</t>
  </si>
  <si>
    <t>1.9</t>
  </si>
  <si>
    <t>2.0</t>
  </si>
  <si>
    <t>2.1</t>
  </si>
  <si>
    <t>2.2</t>
  </si>
  <si>
    <t>2.3</t>
  </si>
  <si>
    <t>2.4</t>
  </si>
  <si>
    <t>2.5</t>
  </si>
  <si>
    <t>2.6</t>
  </si>
  <si>
    <t>2.7</t>
  </si>
  <si>
    <t>2.8</t>
  </si>
  <si>
    <t>2.9</t>
  </si>
  <si>
    <t>2.10</t>
  </si>
  <si>
    <t>2.11</t>
  </si>
  <si>
    <t>2.12</t>
  </si>
  <si>
    <t>2.13</t>
  </si>
  <si>
    <t>2.14</t>
  </si>
  <si>
    <t>Commodities</t>
  </si>
  <si>
    <t>OpenPosition</t>
  </si>
  <si>
    <t>OpenPositionFile</t>
  </si>
  <si>
    <t>ReferencePrice</t>
  </si>
  <si>
    <t>ReferencePriceFile</t>
  </si>
  <si>
    <t>SecurityList</t>
  </si>
  <si>
    <t>OptionInstrumentFile</t>
  </si>
  <si>
    <t>SettlementPrice</t>
  </si>
  <si>
    <t>SettlementPriceFile</t>
  </si>
  <si>
    <t>TradeInformation</t>
  </si>
  <si>
    <t>EODPriceFile</t>
  </si>
  <si>
    <t>TradeInformationFile</t>
  </si>
  <si>
    <t xml:space="preserve">Currency </t>
  </si>
  <si>
    <t>Interest_Rate</t>
  </si>
  <si>
    <t>SettlementPriceSwapFile</t>
  </si>
  <si>
    <t xml:space="preserve">Equities </t>
  </si>
  <si>
    <t>ETFTrade</t>
  </si>
  <si>
    <t>ETFTradeFile</t>
  </si>
  <si>
    <t>CashMarketPositionFile</t>
  </si>
  <si>
    <t>ForwardOpenPositionFile</t>
  </si>
  <si>
    <t>SecuritiesLendingPositionFileV2</t>
  </si>
  <si>
    <t>EquityInstrumentFileV2</t>
  </si>
  <si>
    <t>OptionOnEquitiesInstrumentFile</t>
  </si>
  <si>
    <t>AssetLoanFileV2</t>
  </si>
  <si>
    <t>FixedIncome -Bonds</t>
  </si>
  <si>
    <t>Schedule</t>
  </si>
  <si>
    <t>CorporateAction</t>
  </si>
  <si>
    <t>Issuer</t>
  </si>
  <si>
    <t>LifeCycle</t>
  </si>
  <si>
    <t>CorporateActionLifeCycleFileV2</t>
  </si>
  <si>
    <t>CorporateActionScheduleFileV2</t>
  </si>
  <si>
    <t>CorporateActionScheduleFileV2_EOD</t>
  </si>
  <si>
    <t>Volatility_Surface</t>
  </si>
  <si>
    <t>VolatilitySurfaceFile</t>
  </si>
  <si>
    <t>Curves</t>
  </si>
  <si>
    <t>-</t>
  </si>
  <si>
    <t>CurveFileV2</t>
  </si>
  <si>
    <t>Economic_Indicator</t>
  </si>
  <si>
    <t>EconomicIndicatorFileV2</t>
  </si>
  <si>
    <t>Debentures_MTM</t>
  </si>
  <si>
    <t>ScheduleDebentureFile</t>
  </si>
  <si>
    <t>Index</t>
  </si>
  <si>
    <t>IndexMarketDataFile</t>
  </si>
  <si>
    <t>PortfolioCompositionFile</t>
  </si>
  <si>
    <t>StockBehavior</t>
  </si>
  <si>
    <t>StockBehaviorFileV2</t>
  </si>
  <si>
    <t>StockPerIndex</t>
  </si>
  <si>
    <t>StockPerIndexFile</t>
  </si>
  <si>
    <t>TradeInformationIndexFile</t>
  </si>
  <si>
    <t>IndexReductorFile</t>
  </si>
  <si>
    <t>PortfolioConsolidatedFile</t>
  </si>
  <si>
    <t>BDR</t>
  </si>
  <si>
    <t>BDRBalanceStockFile</t>
  </si>
  <si>
    <t>ETF</t>
  </si>
  <si>
    <t>Channel:</t>
  </si>
  <si>
    <t>Informações de mercado</t>
  </si>
  <si>
    <t>SubChannel:</t>
  </si>
  <si>
    <t>Security List</t>
  </si>
  <si>
    <t>Tip!: If you are looking for a specific Field (Column) use the find tool.</t>
  </si>
  <si>
    <t>Files:</t>
  </si>
  <si>
    <t>(click on the name to navigate to the file)</t>
  </si>
  <si>
    <t xml:space="preserve"> Return to summary here</t>
  </si>
  <si>
    <t>Card.</t>
  </si>
  <si>
    <t xml:space="preserve"> Description</t>
  </si>
  <si>
    <t>ReportDate</t>
  </si>
  <si>
    <t>RptDt</t>
  </si>
  <si>
    <t>[1..1]</t>
  </si>
  <si>
    <t>ISODate</t>
  </si>
  <si>
    <t>date</t>
  </si>
  <si>
    <t>Reference date of the information.</t>
  </si>
  <si>
    <t>TickerSymbol</t>
  </si>
  <si>
    <t>TckrSymb</t>
  </si>
  <si>
    <t>TickerIdentifier</t>
  </si>
  <si>
    <t>string
maxLength = 35
minLength = 1</t>
  </si>
  <si>
    <t>Ticker that identifies a stock traded on a stock exchange. The Ticker Symbol is a short and convenient way of identifying a stock.</t>
  </si>
  <si>
    <t>SecurityIdentification</t>
  </si>
  <si>
    <t>SctyId</t>
  </si>
  <si>
    <t>Max35Text</t>
  </si>
  <si>
    <t>Single numeric code used to identify the instrument in the B3 trading environment.</t>
  </si>
  <si>
    <t>SecuritySource</t>
  </si>
  <si>
    <t>SctySrc</t>
  </si>
  <si>
    <t>Qualifier of the instrument. Valid value for this field is “8”.</t>
  </si>
  <si>
    <t>MarketIdentifierCode</t>
  </si>
  <si>
    <t>MktIdrCd</t>
  </si>
  <si>
    <t>MICIdentifier</t>
  </si>
  <si>
    <t>string
pattern = [A-Z0-9]{4,4}</t>
  </si>
  <si>
    <t xml:space="preserve">Market Identifier Code. Identification of the exchange as stipulated in the ISO 10383 standard  "Codes for exchanges and market identifications". This tag is optional and if no Securities Exchange is provided - it is assumed to be a B3 instrument.
Default Value = "BVMF".
(SecurityExchange) </t>
  </si>
  <si>
    <t>Asset</t>
  </si>
  <si>
    <t>Asst</t>
  </si>
  <si>
    <t>Max30Text</t>
  </si>
  <si>
    <t>string
maxLength = 30
minLength = 1</t>
  </si>
  <si>
    <t>Asset associated with the security, such as DOL, BGI, OZ1, WDL, CNI, ICF, CCM, PETR etc.</t>
  </si>
  <si>
    <t>AssetDescription</t>
  </si>
  <si>
    <t>AsstDesc</t>
  </si>
  <si>
    <t>Max100Text</t>
  </si>
  <si>
    <t>string
maxLength = 100
minLength = 0</t>
  </si>
  <si>
    <t>Commodity description.</t>
  </si>
  <si>
    <t>SegmentName</t>
  </si>
  <si>
    <t>Sgmt</t>
  </si>
  <si>
    <t xml:space="preserve">A Segment represents the first level of market classification in the post trade process.
Example:
1 - Equity - Cash
2 - Equity derivatives
3 - Corporate bonds
4 - Agribusiness
5 - Financial 
6 - Metal
7 - Energy
8 - Gov. Bonds
9 - FX
This field requires an external list. These codes and values weremade in external spreadsheets to enable flexible maintenance in accordance with the requirements of the B3 updates. In this case the external is ExternalSegmentCode in the file ExternalCodeLists_BVMF.xls.
</t>
  </si>
  <si>
    <t>MarketName</t>
  </si>
  <si>
    <t>Mkt</t>
  </si>
  <si>
    <t>Desc</t>
  </si>
  <si>
    <t>Description of Security in the Trade Structure system, e.g., Op&amp;#231;&amp;#227;o sobre a&amp;#231;&amp;#227;o, Op&amp;#231;&amp;#227;o sobre &amp;#237;ndice, Ouro, Futuro de Dolar, Swap Cambial, Rolagem de Soja, FWD Points DOL.</t>
  </si>
  <si>
    <t>SecurityCategoryName</t>
  </si>
  <si>
    <t>SctyCtgy</t>
  </si>
  <si>
    <t>[0..1]</t>
  </si>
  <si>
    <t>Max50Text</t>
  </si>
  <si>
    <t>string
maxLength = 50
minLength = 1</t>
  </si>
  <si>
    <t xml:space="preserve">A Security Category represents the third level of market classification in the post trade process.
This field requires an external code list. These codes and values weremade in external spreadsheets to enable flexible maintenance in accordance with the requirements of the B3 updates. In this case the external is ExternalSecurityCategoryCode in the file ExternalCodeLists_BVMF.xls
</t>
  </si>
  <si>
    <t>ExpirationDate</t>
  </si>
  <si>
    <t>XprtnDt</t>
  </si>
  <si>
    <t>This attribute is the maturity date of the instrument.</t>
  </si>
  <si>
    <t>ExpirationCode</t>
  </si>
  <si>
    <t>XprtnCd</t>
  </si>
  <si>
    <t>Max4Text</t>
  </si>
  <si>
    <t>string
maxLength = 4
minLength = 1</t>
  </si>
  <si>
    <t>TradingStartDate</t>
  </si>
  <si>
    <t>TradgStartDt</t>
  </si>
  <si>
    <t>Start date of the financial instrument trading.</t>
  </si>
  <si>
    <t>TradingEndDate</t>
  </si>
  <si>
    <t>TradgEndDt</t>
  </si>
  <si>
    <t>Completion date of the financial instrument trading.</t>
  </si>
  <si>
    <t>BaseCode</t>
  </si>
  <si>
    <t>BaseCd</t>
  </si>
  <si>
    <t>int</t>
  </si>
  <si>
    <t>ConversionCriteriaName</t>
  </si>
  <si>
    <t>MaturityDateTargetPoint</t>
  </si>
  <si>
    <t>MtrtyDtTrgtPt</t>
  </si>
  <si>
    <t>RequiredConversionIndicator</t>
  </si>
  <si>
    <t>ReqrdConvsInd</t>
  </si>
  <si>
    <t>YesNoIndicator</t>
  </si>
  <si>
    <t>boolean</t>
  </si>
  <si>
    <t>ISIN</t>
  </si>
  <si>
    <t>ISINIdentifier</t>
  </si>
  <si>
    <t>string
pattern = [A-Z0-9]{12,12}</t>
  </si>
  <si>
    <t>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t>
  </si>
  <si>
    <t>CFICode</t>
  </si>
  <si>
    <t>CFICd</t>
  </si>
  <si>
    <t>Max6Text</t>
  </si>
  <si>
    <t>string
maxLength = 6
minLength = 1</t>
  </si>
  <si>
    <t>Code that classifies the instrument.</t>
  </si>
  <si>
    <t>DeliveryNoticeStartDate</t>
  </si>
  <si>
    <t>DlvryNtceStartDt</t>
  </si>
  <si>
    <t>Starting date of delivery notice. A notice written by the holder of the short position in a futures contract informing the clearing house of the intent and details of delivering a commodity  for settlement.</t>
  </si>
  <si>
    <t>DeliveryNoticeEndDate</t>
  </si>
  <si>
    <t>DlvryNtceEndDt</t>
  </si>
  <si>
    <t>Final date for the physical delivery, it is the deadline to deliver the object of the contract. A notice written by the holder of the short position in a futures contract informing the clearing house of the intent and details of delivering a commodity  for settlement.</t>
  </si>
  <si>
    <t>DeliveryTypeName</t>
  </si>
  <si>
    <t>DlvryTp</t>
  </si>
  <si>
    <t>Code that identifies the  type of delivery at maturity,e.g., Physical Delivery,  Financial Delivery.
This field requires a list of external code. These codes and values were made in external spreadsheets to enable flexible maintenance in accordance with the requirements of the B3 updates. In this case the external file is in ExternalDeliveryTypeCode ExternalCodeLists_BVMF.xls</t>
  </si>
  <si>
    <t>PaymentTypeName</t>
  </si>
  <si>
    <t>PmtTp</t>
  </si>
  <si>
    <t xml:space="preserve">Specifies how the transaction is to be settled.
This field requires a list of external code. These codes and values were made in external spreadsheets to enable flexible maintenance in accordance with the requirements of the B3 updates. In this case the external file is in ExternalPaymentTypeCode ExternalCodeLists_BVMF.xls
</t>
  </si>
  <si>
    <t>ContractMultiplier</t>
  </si>
  <si>
    <t>CtrctMltplr</t>
  </si>
  <si>
    <t>DecimalNumber</t>
  </si>
  <si>
    <t>decimal
fractionDigits = 17
totalDigits = 18</t>
  </si>
  <si>
    <t>Is the ratio between the contract size and the trading reference quantity. For Instance, Cattle is a 330 arrobas contract, but trade price refers to 1 arroba, so the multiplier is 330. Dollar contracts are 50000 USD but the price refers to 1000 USD, so the multiplier is 50.
For contracts traded in rate instead of price, this attribute represents the ratio between target points and contract size.</t>
  </si>
  <si>
    <t>AssetQuotationQuantity</t>
  </si>
  <si>
    <t>AsstQtnQty</t>
  </si>
  <si>
    <t>AllocationRoundLot</t>
  </si>
  <si>
    <t>AllcnRndLot</t>
  </si>
  <si>
    <t>Pre-defined lot size for allocation purposes.</t>
  </si>
  <si>
    <t>TradingCurrency</t>
  </si>
  <si>
    <t>TradgCcy</t>
  </si>
  <si>
    <t>ExternalActiveOrHistoricCurrencyCode</t>
  </si>
  <si>
    <t>string
length = 3</t>
  </si>
  <si>
    <t>ValueTypeName</t>
  </si>
  <si>
    <t>ValTpCd</t>
  </si>
  <si>
    <t xml:space="preserve">Value that identifies how the economic indicator value is expressed, e.g., price or rate.
This field requires an external code list. These codes and values were made in external spreadsheets to enable flexible maintenance in accordance with the requirements of the B3 updates. In this case the external is ExternalValueTypeCode in the file ExternalCodeLists_BVMF.xls.
</t>
  </si>
  <si>
    <t>WithdrawalDays</t>
  </si>
  <si>
    <t>WdrwlDays</t>
  </si>
  <si>
    <t>Provides the the number of days of withdrawal, considering the date of the trading session until the contract expiration date (inclusive).</t>
  </si>
  <si>
    <t>WorkingDays</t>
  </si>
  <si>
    <t>WrkgDays</t>
  </si>
  <si>
    <t>Provides the number of business days, considering the date of the trading session until the date of contract expiration (inclusive).</t>
  </si>
  <si>
    <t>CalendarDays</t>
  </si>
  <si>
    <t>ClnrDays</t>
  </si>
  <si>
    <t>Provides the number of calendar days, considering the date of the trading session until the date of contract expiration (inclusive).</t>
  </si>
  <si>
    <t>DataStatus</t>
  </si>
  <si>
    <t>DataSts</t>
  </si>
  <si>
    <t>Max1Text</t>
  </si>
  <si>
    <t>string
maxLength = 1
minLength = 1</t>
  </si>
  <si>
    <t>This field shows the updating data of a particular record. The valid states are:
I = Included (the line does not exist in the previous line). The first publications of the day has this status.
U = Updated (the line already existed in the previous publication but was updated).
D = Deleted (the row will be deleted). This informations will be showed only one time in the previous publications, and after, the deletations will be done. If a one new file will be generate after this status, the informations does not showed in the field. 
N = None (the line already existed in the previous publication but doesn't was updated).</t>
  </si>
  <si>
    <t>string
maxLength = 35
minLenght = 1</t>
  </si>
  <si>
    <t>string
maxLength = 1
minLenght = 1</t>
  </si>
  <si>
    <t>PureGoldWeight</t>
  </si>
  <si>
    <t>PureGoldWght</t>
  </si>
  <si>
    <t>Quantity that defines the real pure gold weight in each futures contract. As long as only the 250 g contract is traded, the pure gold weight will always be 249,75 g.</t>
  </si>
  <si>
    <t>This attribute has the code of the trading currency.
This field requires a list of external code. These codes and values were made in external spreadsheets to enable flexible maintenance in accordance with the requirements of the B3 updates. In this case the external file is in ExternalActiveOrHistoricCurrencyCode ExternalCodeLists_BVMF.xls</t>
  </si>
  <si>
    <t>SgmtNm</t>
  </si>
  <si>
    <t>MktNm</t>
  </si>
  <si>
    <t>SctyCtgyNm</t>
  </si>
  <si>
    <t>PmtTpNm</t>
  </si>
  <si>
    <t>ValTpNm</t>
  </si>
  <si>
    <t>Indicates the commodity quantity the trading price is based on. For example: Cattle trading price is based on 1 arroba. Dollar trading price is based on 1000 dollars.
This field is filled in with “1” if the instrument is traded at interest rate</t>
  </si>
  <si>
    <t>This attribute has the code of the trading currency.
This field requires a list of external code. These codes and values were made in external spreadsheets to enable flexible maintenance in accordance with the requirements of the B3 updates. In this case the external file is in ExternalActiveOrHistoricCurrencyCode ExternalCodeLists_BVMF.xls</t>
  </si>
  <si>
    <t>ExercisePrice</t>
  </si>
  <si>
    <t>ExrcPric</t>
  </si>
  <si>
    <t>RestrictedFINActiveOrHistoricCurrencyAnd10DecimalAmount</t>
  </si>
  <si>
    <t>decimal
fractionDigits = 10
totalDigits = 0
totalDigits = 25</t>
  </si>
  <si>
    <t>Preset price at which the holder of a derivative will buy or sell the underlying instrument.</t>
  </si>
  <si>
    <t>OptionStyle</t>
  </si>
  <si>
    <t>OptnStyle</t>
  </si>
  <si>
    <t>OptionStyle2Code</t>
  </si>
  <si>
    <t>string</t>
  </si>
  <si>
    <t>Specifies how an option can be exercised (American, European)</t>
  </si>
  <si>
    <t>OptionType</t>
  </si>
  <si>
    <t>OptnTp</t>
  </si>
  <si>
    <t>OptionType1Code</t>
  </si>
  <si>
    <t>Specifies whether it is a Call option (right to purchase a specific underlying asset) or a Put option (right to sell a specific underlying asset).</t>
  </si>
  <si>
    <t>UnderlyingTickerSymbol</t>
  </si>
  <si>
    <t>UndrlygTckrSymb</t>
  </si>
  <si>
    <t>Identification underlying instrument (Ticker Symbol). Ticker that identifies a stock traded on a stock exchange. The Ticker Symbol is a short and convenient way of identifying a stock.</t>
  </si>
  <si>
    <t>PremiumUpfrontIndicator</t>
  </si>
  <si>
    <t>PrmUpfrntInd</t>
  </si>
  <si>
    <t>Indicates whether the option on equities have its premium paid upfront or not.</t>
  </si>
  <si>
    <t>OpeningPositionLimitDate</t>
  </si>
  <si>
    <t>OpngPosLmtDt</t>
  </si>
  <si>
    <t>Deadline for open positions.</t>
  </si>
  <si>
    <t>RolloverBasePriceName</t>
  </si>
  <si>
    <t>RlvrBasePricCd</t>
  </si>
  <si>
    <t xml:space="preserve">Defines the base price to calculate the full value of the strategy.
</t>
  </si>
  <si>
    <t>OpeningFuturePositionDay</t>
  </si>
  <si>
    <t>OpngFutrPosDay</t>
  </si>
  <si>
    <t>Days to open future position.
For SecurityClassification "Forward Points", it indicates the number of days between the strategy trade and the opening futures position, e.g., 0, 1, 2.</t>
  </si>
  <si>
    <t>SideTypeCode1</t>
  </si>
  <si>
    <t>SdTpCd1</t>
  </si>
  <si>
    <t>Side1Code</t>
  </si>
  <si>
    <t>Code that indicates, when buying a strategy, whether the leg of the strategy instrument must be bought or sold.
Domain values:
BUYI = Buy
SELL = Sell</t>
  </si>
  <si>
    <t>UnderlyingTickerSymbol1</t>
  </si>
  <si>
    <t>UndrlygTckrSymb1</t>
  </si>
  <si>
    <t>SideTypeCode2</t>
  </si>
  <si>
    <t>SdTpCd2</t>
  </si>
  <si>
    <t>Code that indicates, when buying a strategy, whether the leg of the strategy instrument must be bought or sold.
Domain values:
BUYI = Buy
SELL = Sell</t>
  </si>
  <si>
    <t>UnderlyingTickerSymbol2</t>
  </si>
  <si>
    <t>UndrlygTckrSymb2</t>
  </si>
  <si>
    <t xml:space="preserve">Market Identifier Code. Identification of the exchange as stipulated in the ISO 10383 standard "Codes for exchanges and market identifications". This tag is optional and if no Securities Exchange is provided - it is assumed to be a BVMF instrument.
Default Value = "BVMF".
(Securities Exchange) </t>
  </si>
  <si>
    <t xml:space="preserve">A Segment represents the first level of market classification in the post trade process.
Example:
1	EQUITY-CASH
2	EQUITY-DERIVATE
3	FIXED INCOME
4	AGRIBUSINESS
5	FINANCIAL
6	METAL
7	ENERGY
8	GOV. BONDS
9	FX
10	OTC
11	INDICATORS
12	OTC traded Securities Lending
This field requires an external list. These codes and values weremade in external spreadsheets to enable flexible maintenance in accordance with the requirements of the B3 updates. In this case the external is ExternalSegmentCode in the file ExternalCodeLists_BVMF.xls.
</t>
  </si>
  <si>
    <t xml:space="preserve">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 </t>
  </si>
  <si>
    <t>DistributionIdentification</t>
  </si>
  <si>
    <t>DstrbtnId</t>
  </si>
  <si>
    <t>Distribution code of the instrument 
Code that identifies the asset version. 
The pair "ISIN" + "Distribution Identification" is required for instruments that have a depositary, such as stocks and gold. There is no distribution for derivatives.</t>
  </si>
  <si>
    <t>SpecificationCode</t>
  </si>
  <si>
    <t>SpcfctnCd</t>
  </si>
  <si>
    <t>Max10Text</t>
  </si>
  <si>
    <t>string
maxLength = 10
minLength = 1</t>
  </si>
  <si>
    <t xml:space="preserve"> Code for specification ofthe stock e.g.: ON, PN.</t>
  </si>
  <si>
    <t>CorporationName</t>
  </si>
  <si>
    <t>Max250Text</t>
  </si>
  <si>
    <t>string
maxLength = 250
minLength = 1</t>
  </si>
  <si>
    <t>This field provides the corporation name.</t>
  </si>
  <si>
    <t>PriceFactor</t>
  </si>
  <si>
    <t>PricFctr</t>
  </si>
  <si>
    <t>A factor that indicates the number of shares that make up the price. The order price is displayed based on the price factor, e.g., if price factor is 1, the order price refers to 1 share. If the price factor is 1000, the order price represents the price of 1000 shares.</t>
  </si>
  <si>
    <t>CorporateActionStartDate</t>
  </si>
  <si>
    <t>CorpActnStartDt</t>
  </si>
  <si>
    <t>Starting date of Corporate Action (dividends or bonuses distributed to shareholders by the company).</t>
  </si>
  <si>
    <t>EXDistributionNumber</t>
  </si>
  <si>
    <t>EXDstrbtnNb</t>
  </si>
  <si>
    <t>Code distribution of the EX instrument.</t>
  </si>
  <si>
    <t>CustodyTreatmentTypeName</t>
  </si>
  <si>
    <t xml:space="preserve">Provides the custody treatment type.
This field requires a list of external code. These codes and values were made in external spreadsheets to enable flexible maintenance in accordance with the requirements of the B3 updates. In this case the external file is in ExternalCustodyTreatmentTypeCode in the ExternalCodeLists_BVMF.xls
</t>
  </si>
  <si>
    <t>MarketCapitalisation</t>
  </si>
  <si>
    <t>MktCptlstn</t>
  </si>
  <si>
    <t>RestrictedFINImpliedCurrencyAndAmount</t>
  </si>
  <si>
    <t>decimal</t>
  </si>
  <si>
    <t>Share capital value of the  legal entity (resident, non resident or non resident with CVM).</t>
  </si>
  <si>
    <t>FirstPrice</t>
  </si>
  <si>
    <t>FrstPric</t>
  </si>
  <si>
    <t>RestrictedBVMFActiveOrHistoricCurrencyAnd12DecimalAmount</t>
  </si>
  <si>
    <t>decimal
totalDigits = 28
fractionDigits = 12</t>
  </si>
  <si>
    <t>Opening price of the day.</t>
  </si>
  <si>
    <t>LastPrice</t>
  </si>
  <si>
    <t>LastPric</t>
  </si>
  <si>
    <t xml:space="preserve">Closing price of the day.
</t>
  </si>
  <si>
    <t>CorporateGovernanceLevelName</t>
  </si>
  <si>
    <t>DaysToSettlement</t>
  </si>
  <si>
    <t>DaysToSttlm</t>
  </si>
  <si>
    <t>Indicates  the number of days to settlement.</t>
  </si>
  <si>
    <t>RightsIssuePrice</t>
  </si>
  <si>
    <t>RghtsIssePric</t>
  </si>
  <si>
    <t>Provides the rights issuance price.</t>
  </si>
  <si>
    <t>UnderlyingInstrumentIdentification</t>
  </si>
  <si>
    <t>UndrlygInstrmId</t>
  </si>
  <si>
    <t>Contains the identification of the underlying instrument.</t>
  </si>
  <si>
    <t>AssetSubTypeName</t>
  </si>
  <si>
    <t>Asset Sub Type Name.
This field specifies the Asset SubType Name related to a external code list. 
These codes and names were made in external spreadsheets to enable flexible maintenance in accordance with the requirements of the B3 updates. In this case the external is ExternalAssetSubTypeCode in the file ExternalCodeLists_BVMF.xls.</t>
  </si>
  <si>
    <t>TargetInstrumentIdentification</t>
  </si>
  <si>
    <t>TrgtInstrmId</t>
  </si>
  <si>
    <t>Numeric18</t>
  </si>
  <si>
    <t>integer
totalDigits = 18</t>
  </si>
  <si>
    <t>Identifies the target instrument.</t>
  </si>
  <si>
    <t>AuctionTypeName</t>
  </si>
  <si>
    <t xml:space="preserve">AuctionType.
This field requires an external code list. These codes and values were made in external spreadsheets to enable flexible maintenance in accordance with the requirements of the B3 updates. In this case the external is ExternalAuctionInstrumentTypeCode in the file ExternalCodeLists_BVMF.xls.
</t>
  </si>
  <si>
    <t xml:space="preserve">string
maxLength = 1
minLength = 1
</t>
  </si>
  <si>
    <t xml:space="preserve">string
pattern = [A-Z0-9]{4,4}
</t>
  </si>
  <si>
    <t xml:space="preserve">string
maxLength = 35
minLength = 1
</t>
  </si>
  <si>
    <t xml:space="preserve">string
pattern = [A-Z0-9]{12,12}
</t>
  </si>
  <si>
    <t>decimal
fractionDigits = 10
totalDigits = 25
minInclusive = 0</t>
  </si>
  <si>
    <t>Distribution code of the instrument.
Code that identifies the asset version. 
The pair "ISIN" + "Distribution Identification" is required for instruments that have a depositary, such as stocks and gold. There is no distribution for derivatives.</t>
  </si>
  <si>
    <t>A factor that indicates the number of stocks that make up the price. The order price is displayed based on the price factor, e.g., if price factor is 1, the order price refers to 1 stock. If the price factor is 1000, the order price represents the price of 1000 stocks.</t>
  </si>
  <si>
    <t>OptionStyle4Choice</t>
  </si>
  <si>
    <t>Specifies how an option can be exercised.</t>
  </si>
  <si>
    <t>OptionType2Choice</t>
  </si>
  <si>
    <t>char</t>
  </si>
  <si>
    <t>SeriesTypeName</t>
  </si>
  <si>
    <t>SrsTp</t>
  </si>
  <si>
    <t xml:space="preserve">Type of series related to strike price updates.
Example: 
0    -  "Sem correção",
1    - "Correção pela taxa do dolar (não protegida)",
2    - "Correção pela TJLP",
3    - "Correção pela TR",                                
4    - "Correção pelo IPCR" ,                             
5    - "Opções de troca - SWOPTIONS",                     
6    - "Opções em pontos de indices",
7    - "Correção pela taxa do dolar (protegida)",
8    - "Correção pelo IGP-M - opções protegidas",
9    -  "Correção pela URV",
234 - "Correção pelo DISeries'
This field requires a list of external code. These codes and values were made in external spreadsheets to enable flexible maintenance in accordance with the requirements of the B3 updates. In this case the external file is in ExternalSeriesTypeCode ExternalCodeLists_BVMF.xls.
</t>
  </si>
  <si>
    <t>ProtectionFlag</t>
  </si>
  <si>
    <t>PrtcnFlg</t>
  </si>
  <si>
    <t>Indicates that the option is protected against corporate events. That is, in the case of events, the option price can be adjusted.</t>
  </si>
  <si>
    <t>AutomaticExerciseIndicator</t>
  </si>
  <si>
    <t>AutomtcExrcInd</t>
  </si>
  <si>
    <t>Defines whether the option is automatically exercised.</t>
  </si>
  <si>
    <t>Reference date of information</t>
  </si>
  <si>
    <t>MAx35Text</t>
  </si>
  <si>
    <t xml:space="preserve">Indicator or class of asset. The valid value for this field is "8".
</t>
  </si>
  <si>
    <t xml:space="preserve">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 
</t>
  </si>
  <si>
    <t>CrpnNm</t>
  </si>
  <si>
    <t xml:space="preserve">string
maxLength = 250
minLength = 1
</t>
  </si>
  <si>
    <t>InstrumentStatusDescription</t>
  </si>
  <si>
    <t>InstrmStsDesc</t>
  </si>
  <si>
    <t>Max60Text</t>
  </si>
  <si>
    <t xml:space="preserve">string
maxLength = 60
minLength = 1
</t>
  </si>
  <si>
    <t>BookkeeperName</t>
  </si>
  <si>
    <t>BkkprNm</t>
  </si>
  <si>
    <t>Max20Text</t>
  </si>
  <si>
    <t xml:space="preserve">string
maxLength = 20
minLength = 1
</t>
  </si>
  <si>
    <t xml:space="preserve">It is the simplified name of the institution duly qualified or authorized to provide the Quota bookkeeping service, hired by a Legal Administrator.
</t>
  </si>
  <si>
    <t>FiduciaryAgent</t>
  </si>
  <si>
    <t>FdcryAgt</t>
  </si>
  <si>
    <t xml:space="preserve">string
maxLength = 100
minLength = 0
</t>
  </si>
  <si>
    <t>Name of fiduciary agent
The fiduciary agent is the individual or financial institution that represents the interests of the debenture holders, verifying compliance with the conditions agreed in the Deed, and is responsible for the preparation of follow-up reports.</t>
  </si>
  <si>
    <t>CVMRegistrationNumber</t>
  </si>
  <si>
    <t>CVMRegnNb</t>
  </si>
  <si>
    <t xml:space="preserve">string
maxLength = 500
minLength = 1
</t>
  </si>
  <si>
    <t>CVM Registration of the Issue</t>
  </si>
  <si>
    <t>RatingCode</t>
  </si>
  <si>
    <t>RatgCd</t>
  </si>
  <si>
    <t xml:space="preserve">string
minLength = 1
maxLength = 50
</t>
  </si>
  <si>
    <t>IssueTotalValue</t>
  </si>
  <si>
    <t>IsseTtlVal</t>
  </si>
  <si>
    <t>Decimal22_8</t>
  </si>
  <si>
    <t xml:space="preserve">decimal
fractionDigits = 8
minInclusive = 0
totalDigits = 22
</t>
  </si>
  <si>
    <t>IssuedQuantity</t>
  </si>
  <si>
    <t>IssdQty</t>
  </si>
  <si>
    <t>Decimal17_4</t>
  </si>
  <si>
    <t xml:space="preserve">decimal
fractionDigits = 4
minInclusive = 0
totalDigits = 17
</t>
  </si>
  <si>
    <t>Quantity of instruments issued.</t>
  </si>
  <si>
    <t>Law12431SupportIndicator</t>
  </si>
  <si>
    <t>Law12431SpprtInd</t>
  </si>
  <si>
    <t>TrueFalseIndicator</t>
  </si>
  <si>
    <t>Law12431Article</t>
  </si>
  <si>
    <t>Law12431Artl</t>
  </si>
  <si>
    <t>Law 12.431, exempt from income tax (IR) investors in infrastructure debentures, but depending on the origin of the investor may benefit from Article 1 or Article 2.
Article 1 gives exemption for non-resident investors in Brazil, and Article 2 gives incentive to investors resident in Brazil.
This field indicates an article of law 12.431 that applies to this issue.</t>
  </si>
  <si>
    <t>OTCSgmtNm</t>
  </si>
  <si>
    <t>Max3Text</t>
  </si>
  <si>
    <t xml:space="preserve">string
maxLength = 3
minLength = 1
</t>
  </si>
  <si>
    <t>AmortizationIntervalReference</t>
  </si>
  <si>
    <t>AmrnIntrvlRef</t>
  </si>
  <si>
    <t>AmortizationTypeDescription</t>
  </si>
  <si>
    <t>AmrnTpDesc</t>
  </si>
  <si>
    <t>Max40Text</t>
  </si>
  <si>
    <t xml:space="preserve">string
maxLength = 40
minLength = 1
</t>
  </si>
  <si>
    <t>RenegotiationIndicator</t>
  </si>
  <si>
    <t>rngttnInd</t>
  </si>
  <si>
    <t>RenegotiationStartDate</t>
  </si>
  <si>
    <t>rngttnStartDt</t>
  </si>
  <si>
    <t>DateTime</t>
  </si>
  <si>
    <t xml:space="preserve">dateTime
pattern = ^\d{4}\d{2}\d{2}\d{2}\d{2}\d{2}?$
</t>
  </si>
  <si>
    <t>InterestIncorporationIndicator</t>
  </si>
  <si>
    <t>InterestAccountingStartDate</t>
  </si>
  <si>
    <t>IntrstAcctgStartDt</t>
  </si>
  <si>
    <t>Contract expiration date.
Attribute types used in the following positions:
- Swap Positions
- NDF Positions
- Flexible Options Positions</t>
  </si>
  <si>
    <t>Class</t>
  </si>
  <si>
    <t>Clss</t>
  </si>
  <si>
    <t>CollateralTypeDescription</t>
  </si>
  <si>
    <t>CollTpDesc</t>
  </si>
  <si>
    <t>CorporationCode</t>
  </si>
  <si>
    <t>CrpnCd</t>
  </si>
  <si>
    <t xml:space="preserve">string
maxLength = 4
minLength = 1
</t>
  </si>
  <si>
    <t>This field provides corporation code.</t>
  </si>
  <si>
    <t>SeriesIdentificationCode</t>
  </si>
  <si>
    <t>SrsIdCd</t>
  </si>
  <si>
    <t xml:space="preserve">string
maxLength = 10
minLength = 1
</t>
  </si>
  <si>
    <t>Max2Text</t>
  </si>
  <si>
    <t xml:space="preserve">string
maxLength = 2
minLength = 0
</t>
  </si>
  <si>
    <t>IssueUnitPrice</t>
  </si>
  <si>
    <t>IsseUnitPric</t>
  </si>
  <si>
    <t>EmissionRestrictedWorkIndicator</t>
  </si>
  <si>
    <t>EmssnRstrctdWorkInd</t>
  </si>
  <si>
    <t>Datastatus</t>
  </si>
  <si>
    <t>Qualifier of the instrument. Valid value for this field is "8" or “T”.</t>
  </si>
  <si>
    <t xml:space="preserve">Market Identifier Code.
Default Value = "B3" or "BVMF"
(Securities Exchange) </t>
  </si>
  <si>
    <t>CVMRegistrationDate</t>
  </si>
  <si>
    <t>CVMRegnDt</t>
  </si>
  <si>
    <t>Date of Issue CVM Registration</t>
  </si>
  <si>
    <t>Max150Text</t>
  </si>
  <si>
    <t xml:space="preserve">string
minLength = 0
maxLength = 150
</t>
  </si>
  <si>
    <t>Name by which a party is known and which is usually used to identify that Entity.</t>
  </si>
  <si>
    <t>Max16Text</t>
  </si>
  <si>
    <t xml:space="preserve">string
maxLength = 16
minLength = 1
</t>
  </si>
  <si>
    <t>ChangeDate</t>
  </si>
  <si>
    <t>ChngDt</t>
  </si>
  <si>
    <t>Change date, if witch the instrument has been changed.</t>
  </si>
  <si>
    <t>ScripturalEmissionIndicator</t>
  </si>
  <si>
    <t>ScrptralEmssnInd</t>
  </si>
  <si>
    <t>SubscriptionPaymentIndicator</t>
  </si>
  <si>
    <t>SbcptPmtInd</t>
  </si>
  <si>
    <t>IssueDate</t>
  </si>
  <si>
    <t>IsseDt</t>
  </si>
  <si>
    <t>Debentures issue date.</t>
  </si>
  <si>
    <t>Debenture's expiration date.</t>
  </si>
  <si>
    <t>LeadCoordinatorName</t>
  </si>
  <si>
    <t>LeadCrdntorNm</t>
  </si>
  <si>
    <t>Institution that coordinates the debenture emission</t>
  </si>
  <si>
    <t>DepositaryInstitution</t>
  </si>
  <si>
    <t>DpstaryInstn</t>
  </si>
  <si>
    <t>Depositary Institution</t>
  </si>
  <si>
    <t>EarlyRedemptionIndicator</t>
  </si>
  <si>
    <t>EarlyRedInd</t>
  </si>
  <si>
    <t>RatingDate</t>
  </si>
  <si>
    <t>RatgDt</t>
  </si>
  <si>
    <t>Date of issue rating</t>
  </si>
  <si>
    <t>RatingAgency</t>
  </si>
  <si>
    <t>RatgAgnc</t>
  </si>
  <si>
    <t>Name of the agency that issued the credit note</t>
  </si>
  <si>
    <t>RatingCode2</t>
  </si>
  <si>
    <t>RatgCd2</t>
  </si>
  <si>
    <t>RatingDate2</t>
  </si>
  <si>
    <t>RatgDt2</t>
  </si>
  <si>
    <t>RatingAgency2</t>
  </si>
  <si>
    <t>RatgAgnc2</t>
  </si>
  <si>
    <t>Quantitiy of debentures issued.</t>
  </si>
  <si>
    <t>DepositedQuantity</t>
  </si>
  <si>
    <t>DpsdQty</t>
  </si>
  <si>
    <t>MarketQuantity</t>
  </si>
  <si>
    <t>MktQty</t>
  </si>
  <si>
    <t>Number of debentures in the market</t>
  </si>
  <si>
    <t>RedemptionQuantity</t>
  </si>
  <si>
    <t>RedQty</t>
  </si>
  <si>
    <t>Number of debentures redeemed</t>
  </si>
  <si>
    <t>Number of canceled debentures</t>
  </si>
  <si>
    <t>Number of debentures converted into the SND</t>
  </si>
  <si>
    <t>Number of debentures converted outside the SND</t>
  </si>
  <si>
    <t>Number of debentures traded on the SND</t>
  </si>
  <si>
    <t>Amount Exchanged outside the SND</t>
  </si>
  <si>
    <t>Debenture's issue total value</t>
  </si>
  <si>
    <t>UpdatedNominalValue</t>
  </si>
  <si>
    <t>UpdtdNmnlVal</t>
  </si>
  <si>
    <t>Present value of the debenture. This amount is updated whenever an event occurs that affects the nominal value of the debenture</t>
  </si>
  <si>
    <t>NominalValueUpdateDate</t>
  </si>
  <si>
    <t>NmnlValUpdDt</t>
  </si>
  <si>
    <t>indicates when the nominal value has been updated.</t>
  </si>
  <si>
    <t>ConvertibilityIndicator</t>
  </si>
  <si>
    <t>InterchangeabilityIndicator</t>
  </si>
  <si>
    <t>FixedInterestRate</t>
  </si>
  <si>
    <t>FxdIntrstRate</t>
  </si>
  <si>
    <t>Info on fixed interest rate.</t>
  </si>
  <si>
    <t>InterestBusinessDaysCalculusReference</t>
  </si>
  <si>
    <t>IntrstBizDaysClclsRef</t>
  </si>
  <si>
    <t>InterestAccountingInterval</t>
  </si>
  <si>
    <t>IntrstAcctgIntrvl</t>
  </si>
  <si>
    <t>InterestAccountingIntervalUnit</t>
  </si>
  <si>
    <t>IntrstAcctgIntrvlUnit</t>
  </si>
  <si>
    <t>InstrumentDeadlineCalculusReference</t>
  </si>
  <si>
    <t>InstrmDdlnClclsRef</t>
  </si>
  <si>
    <t>InterestSpreadDescription</t>
  </si>
  <si>
    <t>IntrstSprdDesc</t>
  </si>
  <si>
    <t>Max9Text</t>
  </si>
  <si>
    <t xml:space="preserve">string
maxLength = 9
minLength = 1
</t>
  </si>
  <si>
    <t>AmortizationRate</t>
  </si>
  <si>
    <t>AmrnRate</t>
  </si>
  <si>
    <t>amortization rate value</t>
  </si>
  <si>
    <t>AmortizationIntervalReferenceUnit</t>
  </si>
  <si>
    <t>AmrnIntrvlRefUnit</t>
  </si>
  <si>
    <t>SNDIndicator</t>
  </si>
  <si>
    <t>IndexShortName</t>
  </si>
  <si>
    <t>IndxShrtNm</t>
  </si>
  <si>
    <t>IndexReferenceDay</t>
  </si>
  <si>
    <t>IndxRefDay</t>
  </si>
  <si>
    <t>InterestRate</t>
  </si>
  <si>
    <t>IntrstRate</t>
  </si>
  <si>
    <t>interest rate</t>
  </si>
  <si>
    <t>ProfitSharingDetails</t>
  </si>
  <si>
    <t>PrftShrgDtls</t>
  </si>
  <si>
    <t>Max200Text</t>
  </si>
  <si>
    <t xml:space="preserve">string
maxLength = 200
minLength = 0
</t>
  </si>
  <si>
    <t>TradeStartDate</t>
  </si>
  <si>
    <t>TradStartDt</t>
  </si>
  <si>
    <t>Trade start date</t>
  </si>
  <si>
    <t>TradeEndDate</t>
  </si>
  <si>
    <t>TradEndDt</t>
  </si>
  <si>
    <t>trade end date</t>
  </si>
  <si>
    <t>TradeEventDate</t>
  </si>
  <si>
    <t>TradEvtDt</t>
  </si>
  <si>
    <t>trade event date.</t>
  </si>
  <si>
    <t>RenegotiationEndDate</t>
  </si>
  <si>
    <t>rngttnEndDt</t>
  </si>
  <si>
    <t>renegotiation date limit.</t>
  </si>
  <si>
    <t>RenegotiationEventDate</t>
  </si>
  <si>
    <t>rngttnEvtDt</t>
  </si>
  <si>
    <t>Renegotiation event date.</t>
  </si>
  <si>
    <t>OverdueDefaultedIndicator</t>
  </si>
  <si>
    <t>OvrdueDfldInd</t>
  </si>
  <si>
    <t xml:space="preserve">Indicates whether the asset was past due and has not been renegotiated.
TRUE
FALSE
</t>
  </si>
  <si>
    <t>IssuerCNPJ</t>
  </si>
  <si>
    <t>IssrCNPJ</t>
  </si>
  <si>
    <t>Issuer CNPJ.</t>
  </si>
  <si>
    <t xml:space="preserve">string
maxLength = 30
minLength = 1
</t>
  </si>
  <si>
    <t>Date of start of negotiation of the financial instrument.</t>
  </si>
  <si>
    <t xml:space="preserve">string
minLength = 1
maxLength = 6
</t>
  </si>
  <si>
    <t xml:space="preserve">decimal
fractionDigits = 17
totalDigits = 18
</t>
  </si>
  <si>
    <t xml:space="preserve">string
length = 3
</t>
  </si>
  <si>
    <t xml:space="preserve">This attribute has the code of the trading currency.
Domain:
BRL - REAL
USD - DOLAR DOS EUA
ARS - PESO (ARGENTINA)
</t>
  </si>
  <si>
    <t>Description of the security in the trading system, e.g., Opção sobre ação, Opção sobre índice, Ouro, Futuro de Dolar, Swap Cambial, Rolagem de Soja, FWD Points DOL.</t>
  </si>
  <si>
    <t>CtdyTrtmntTpNm</t>
  </si>
  <si>
    <t xml:space="preserve">decimal
totalDigits = 28
fractionDigits = 12
</t>
  </si>
  <si>
    <t>CorpGovnLvlNm</t>
  </si>
  <si>
    <t>This field indicates the name of governance level.
The corporate governance level is classified according to the number of rules or practices adopted.
Example:
"N1" - "Nivel 1",
"N2" - "Nível 2",
"NM" - "Novo mercado",
"MB" - "Mercado de Balcao",
"MA" - "Bovespa Mais.
Corporate Governance consists of a standardization of practices and relationships between Shareholders, the Board of Directors, Executive Officers, Independent Audit and Audit Committee, in order to optimize business performance and facilitate access to capital.
This field is related to an external code list. These names, codes and values were made in external spreadsheets to enable flexible maintenance in accordance with the requirements of the B3 updates. In this case the external file is in ExternalGovernanceIndicatorCode ExternalCodeLists_BVMF.xls.</t>
  </si>
  <si>
    <t xml:space="preserve">decimal
fractionDigits = 10
minInclusive = 0
totalDigits = 25
</t>
  </si>
  <si>
    <t>AsstSubTpNm</t>
  </si>
  <si>
    <t>AuctnTpNm</t>
  </si>
  <si>
    <t>TradeTaxType</t>
  </si>
  <si>
    <t>TradTaxTp</t>
  </si>
  <si>
    <t>Type of tax negotiation.
Domain:
1 - RV
2 - ETF RF longo
3 - ETF RF médio
4 - ETF RF curto
5 - ETF RF desenquadrou
6 - RF padrão (22,5%)
7 - RF 12.431 Art 1º
8 - RF 12.431 Art 2º
9 - RF 12.431 Art 3º
10 - RF 12.431 Art 1º e 2º
11 - RF 12.431 Art 1º e 3º
12 - RF 12.431 Art 2º e 3º
13 - RF 12.431 Art 1º, 2º e 3º
14 - RF 15%
15 - Isento</t>
  </si>
  <si>
    <t>TradeTaxDescription</t>
  </si>
  <si>
    <t>TradTaxDesc</t>
  </si>
  <si>
    <t>Description of the type of taxation of the negotiation.
Domain:
RV
ETF RF longo
ETF RF médio
ETF RF curto
ETF RF desenquadrou
RF padrão (22,5%)
RF 12.431 Art 1º
RF 12.431 Art 2º
RF 12.431 Art 3º
RF 12.431 Art 1º e 2º
RF 12.431 Art 1º e 3º
RF 12.431 Art 2º e 3º
RF 12.431 Art 1º, 2º e 3º
RF 15%
Isento</t>
  </si>
  <si>
    <t>IncomeTaxType</t>
  </si>
  <si>
    <t>IncmTaxTp</t>
  </si>
  <si>
    <t>Type of income taxation.
Domain:
1 - RV
2 - ETF RF longo
3 - ETF RF médio
4 - ETF RF curto
5 - ETF RF desenquadrou
6 - RF padrão (22,5%)
7 - RF 12.431 Art 1º
8 - RF 12.431 Art 2º
9 - RF 12.431 Art 3º
10 - RF 12.431 Art 1º e 2º
11 - RF 12.431 Art 1º e 3º
12 - RF 12.431 Art 2º e 3º
13 - RF 12.431 Art 1º, 2º e 3º
14 - RF 15%
15 - Isento</t>
  </si>
  <si>
    <t>IncomeTaxDescription</t>
  </si>
  <si>
    <t>IncmTaxDesc</t>
  </si>
  <si>
    <t>Description of the Type of Income Taxation.
Domain:
RV
ETF RF longo
ETF RF médio
ETF RF curto
ETF RF desenquadrou
RF padrão (22,5%)
RF 12.431 Art 1º
RF 12.431 Art 2º
RF 12.431 Art 3º
RF 12.431 Art 1º e 2º
RF 12.431 Art 1º e 3º
RF 12.431 Art 2º e 3º
RF 12.431 Art 1º, 2º e 3º
RF 15%
Isento</t>
  </si>
  <si>
    <t>ConsolidatedAssetCode</t>
  </si>
  <si>
    <t>CnsltdAsstCd</t>
  </si>
  <si>
    <t>ConsolidatedAssetDescription</t>
  </si>
  <si>
    <t>CnsltdAsstDesc</t>
  </si>
  <si>
    <t>Open Positon</t>
  </si>
  <si>
    <t>decimal
totalDigits = 28
fractionDigits = 8</t>
  </si>
  <si>
    <t>OpenInterest</t>
  </si>
  <si>
    <t>OpnIntrst</t>
  </si>
  <si>
    <t>RestrictedBVMFActiveAnd8DecimalQuantity</t>
  </si>
  <si>
    <t>Quantity of open contracts.</t>
  </si>
  <si>
    <t>VariationOpenInterest</t>
  </si>
  <si>
    <t>VartnOpnIntrst</t>
  </si>
  <si>
    <t>Variation in the number of open contracts from one day to the next.</t>
  </si>
  <si>
    <t>CoveredQuantity</t>
  </si>
  <si>
    <t>CvrdQty</t>
  </si>
  <si>
    <t>RestrictedFINDecimalNumber</t>
  </si>
  <si>
    <t>decimal
fractionDigits = 14
totalDigits = 14</t>
  </si>
  <si>
    <t>Provides the covered quantity.</t>
  </si>
  <si>
    <t>TotalBlockedPosition</t>
  </si>
  <si>
    <t>TtlBlckdPos</t>
  </si>
  <si>
    <t>Provides the total blocked positions.</t>
  </si>
  <si>
    <t>UncoveredQuantity</t>
  </si>
  <si>
    <t>UcvrdQty</t>
  </si>
  <si>
    <t>Provides the uncovered quantity.</t>
  </si>
  <si>
    <t>TotalPosition</t>
  </si>
  <si>
    <t>TtlPos</t>
  </si>
  <si>
    <t>Provides the total positions.</t>
  </si>
  <si>
    <t>BorrowerQuantity</t>
  </si>
  <si>
    <t>BrrwrQty</t>
  </si>
  <si>
    <t>RestrictedBVMFActiveAnd6DecimalQuantity</t>
  </si>
  <si>
    <t>decimal
fractionDigits = 6
totalDigits = 19</t>
  </si>
  <si>
    <t>Provides the quantity of borrower clients.</t>
  </si>
  <si>
    <t>LenderQuantity</t>
  </si>
  <si>
    <t>LndrQty</t>
  </si>
  <si>
    <t>Provides the quantity of lender clients.</t>
  </si>
  <si>
    <t>Code for specification of the stock e.g.: ON, PN.</t>
  </si>
  <si>
    <t>CurrentQuantity</t>
  </si>
  <si>
    <t>CurQty</t>
  </si>
  <si>
    <t>decimal
totalDigits = 18
fractionDigits = 17</t>
  </si>
  <si>
    <t>Quantity of share linked to open contracts.</t>
  </si>
  <si>
    <t>ForwardPrice</t>
  </si>
  <si>
    <t>FwdPric</t>
  </si>
  <si>
    <t>RestrictedBVMF2ActiveOrHistoricCurrencyAnd4DecimalAmount</t>
  </si>
  <si>
    <t>decimal
totalDigits = 19
fractionDigits = 4</t>
  </si>
  <si>
    <t>Average price of open positions.</t>
  </si>
  <si>
    <t>BalanceQuantity</t>
  </si>
  <si>
    <t>BalQty</t>
  </si>
  <si>
    <t>Total quantity of financial instruments of the balance.</t>
  </si>
  <si>
    <t>TradeAveragePrice</t>
  </si>
  <si>
    <t>TradAvrgPric</t>
  </si>
  <si>
    <t>decimal
fractionDigits = 12
totalDigits = 28</t>
  </si>
  <si>
    <t>Trade average price.</t>
  </si>
  <si>
    <t>BalanceValue</t>
  </si>
  <si>
    <t>BalVal</t>
  </si>
  <si>
    <t>Provides the total position value.</t>
  </si>
  <si>
    <t>Market</t>
  </si>
  <si>
    <t>ExternalMarketCode</t>
  </si>
  <si>
    <t xml:space="preserve">A Market represents the Second level of market classification in the post trade process._x000D_
Valid domains:_x000D_
91 - Security Lending OTC_x000D_
92 - SECURITY LENDING T0_x000D_
93 - SECURITY LENDING T1_x000D_
94 - SECURITY LENDING Gov. Bond_x000D_
</t>
  </si>
  <si>
    <t xml:space="preserve">A Market represents the Second level of market classification in the post trade process.
Valid domains:
Security Lending OTC
SECURITY LENDING T0
SECURITY LENDING T1
SECURITY LENDING Gov. Bond
</t>
  </si>
  <si>
    <t>DtSts</t>
  </si>
  <si>
    <t>ETF Trade</t>
  </si>
  <si>
    <t>Amount of the initial value of the asset .</t>
  </si>
  <si>
    <t>MinimumPrice</t>
  </si>
  <si>
    <t>MinPric</t>
  </si>
  <si>
    <t>Minimum price.</t>
  </si>
  <si>
    <t>MaximumPrice</t>
  </si>
  <si>
    <t>MaxPric</t>
  </si>
  <si>
    <t>Maximum price.</t>
  </si>
  <si>
    <t>Last price.</t>
  </si>
  <si>
    <t>OscillationPercentage</t>
  </si>
  <si>
    <t>OscnPctg</t>
  </si>
  <si>
    <t>RestrictedBVMFActiveAnd2DecimalQuantity</t>
  </si>
  <si>
    <t>decimal
fractionDigits = 2
totalDigits = 10</t>
  </si>
  <si>
    <t>Rate of oscillation.</t>
  </si>
  <si>
    <t>IndexValue</t>
  </si>
  <si>
    <t>IndxVal</t>
  </si>
  <si>
    <t>RestrictedBVMF5ActiveOrHistoricCurrencyAnd2DecimalAmount</t>
  </si>
  <si>
    <t>decimal
fractionDigits = 2
totalDigits = 20</t>
  </si>
  <si>
    <t>Index value.</t>
  </si>
  <si>
    <t>PreviousDayClosingPrice</t>
  </si>
  <si>
    <t>PrvsDayClsgPric</t>
  </si>
  <si>
    <t>Previous day closing price.</t>
  </si>
  <si>
    <t>Reference Price</t>
  </si>
  <si>
    <t>IsoDate</t>
  </si>
  <si>
    <t>UnderlyingInstrument</t>
  </si>
  <si>
    <t>UndrlygInstrm</t>
  </si>
  <si>
    <t>Max12Text</t>
  </si>
  <si>
    <t xml:space="preserve">string
maxLength = 12
minLength = 1
</t>
  </si>
  <si>
    <t>Underlying Security Identifier.International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
Note: This field is required only when the file is about Stock Reference Price.</t>
  </si>
  <si>
    <t>Preset price at which the holder of a derivatives will buy or sell the underlying instrument.</t>
  </si>
  <si>
    <t>RefPric</t>
  </si>
  <si>
    <t xml:space="preserve">decimal
totalDigits = 20
fractionDigits = 2
</t>
  </si>
  <si>
    <t>Provides reference price.</t>
  </si>
  <si>
    <t>VolatilityValue</t>
  </si>
  <si>
    <t>VoltlyVal</t>
  </si>
  <si>
    <t>Implied volatility.
Note: This field is required only when the file is about Stock Reference Price.</t>
  </si>
  <si>
    <t>DeltaValue</t>
  </si>
  <si>
    <t>DltaVal</t>
  </si>
  <si>
    <t>RestrictedBVMFActiveOrHistoricCurrencyAnd7DecimalAmount</t>
  </si>
  <si>
    <t xml:space="preserve">decimal
fractionDigits = 7
totalDigits = 19
</t>
  </si>
  <si>
    <t>Delta value.</t>
  </si>
  <si>
    <t>decimal
totalDigits = 20
fractionDigits = 2</t>
  </si>
  <si>
    <t>ReferenceDate</t>
  </si>
  <si>
    <t>RefDt</t>
  </si>
  <si>
    <t>Reference Date of Corporate Event. This date is used by systems that accompany the negotiation, update the position in D + 0.</t>
  </si>
  <si>
    <t>PaymentDate</t>
  </si>
  <si>
    <t>PmtDt</t>
  </si>
  <si>
    <t>Payment Date.</t>
  </si>
  <si>
    <t>EventValue</t>
  </si>
  <si>
    <t>EvtVal</t>
  </si>
  <si>
    <t>Currency13Decimal</t>
  </si>
  <si>
    <t xml:space="preserve">decimal
fractionDigits = 13
minInclusive = 0
totalDigits = 18
</t>
  </si>
  <si>
    <t>Percentage value of the corporate event, for active and cash events</t>
  </si>
  <si>
    <t>actualEventDate</t>
  </si>
  <si>
    <t>ActlEvtDt</t>
  </si>
  <si>
    <t>Date when the event will actually occur. For example, if the original date is on a holiday or weekend, the date of occurrence will be the first subsequent business day.</t>
  </si>
  <si>
    <t>eventName</t>
  </si>
  <si>
    <t>EvtNm</t>
  </si>
  <si>
    <t xml:space="preserve">Name of event (Amortization, interest payment, redemption)
Domain:
0 - CORRECAO DE VALOR NOMINAL
1 - PAGAMENTO DE JUROS
3 - PREMIO
4 - PAGAMENTO DA ATUALIZACAO MONETARIA
5 - RESET
6 - RESGATE TOTAL ANTECIPADO
8 - INCORPORACAO DE JUROS
9 - PAGAMENTO DE RESIDUO
10 - EVENTO GENERICO
11 - AMORTIZACAO
12 - AMORTIZACAO EXTRAORDINARIA
13 - PRE-PAGAMENTO
15 - PARTICIPACAO
18 - OPCAO DE VENDA
23 - RESGATE PARCIAL ANTECIPADO
26 - JUROS EXTRAORDINARIO
27 - RETIRADA POR DECL. DE VENC. ANTECIPADO
28 - NAO REPACTUACAO
29 - PREMIO DE PERMANENCIA
30 - ANTECIPACAO PAGAMENTO PERIODICO
31 - ANTECIPACAO PAGAMENTO EXTRAORDINARIO
32 - DRRC (ANTECIPACAO PARCIAL DERIVATIVO)
46 - PAGAMENTO EXTRAORDINARIO
69 - PAGAMENTO DE RENDIMENTO
70 - DESDOBRAMENTO
71 - PAGAMENTO DE PARCELA
72 - PAGAMENTO ANTECIPADO DE PARCELAS
73 - LIQ. EXERC. OPCAO RECOMPRA
74 - LIQ. EXERC. OPCAO REVENDA
75 - INI. PER. SOLIC. EXERC. OPCAO RECOMPRA
76 - INI. PER. SOLIC. EXERC. OPCAO REVENDA
80 - JUROS VENCIDOS
81 - AMORTIZACAO VENCIDA
97 - ANTECIPACAO DE PARCELA
98 - VERIFICACAO SWAP ASIATICA
99 - VENCIMENTO (RESGATE)
100 - VENCIMENTO ANTECIPADO
</t>
  </si>
  <si>
    <t>eventRate</t>
  </si>
  <si>
    <t>EvtRate</t>
  </si>
  <si>
    <t xml:space="preserve">Event rate. This field only appears filled, for events that involve taxation, it is the case for example of interest / spread.
In case of events that do not involve taxation, as in the case of redemption, this field appears blank
</t>
  </si>
  <si>
    <t>eventUnitPrice</t>
  </si>
  <si>
    <t>EvtUnitPric</t>
  </si>
  <si>
    <t xml:space="preserve">Amount owed by the issuer to the debenture holder for each issued debenture
</t>
  </si>
  <si>
    <t>ActualEventDate</t>
  </si>
  <si>
    <t>EventName</t>
  </si>
  <si>
    <t>EventRate</t>
  </si>
  <si>
    <t>EventUnitPrice</t>
  </si>
  <si>
    <t>Settlement Price</t>
  </si>
  <si>
    <t>AdjustedQuote</t>
  </si>
  <si>
    <t>AdjstdQt</t>
  </si>
  <si>
    <t>Adjusted quote.</t>
  </si>
  <si>
    <t>AdjustedQuoteTax</t>
  </si>
  <si>
    <t>AdjstdQtTax</t>
  </si>
  <si>
    <t>AdjustedQuoteSituation</t>
  </si>
  <si>
    <t>AdjstdQtStin</t>
  </si>
  <si>
    <t>Adjusted quote situation.</t>
  </si>
  <si>
    <t>PreviousAdjustedQuote</t>
  </si>
  <si>
    <t>PrvsAdjstdQt</t>
  </si>
  <si>
    <t>Previous day’s session adjusted quote.</t>
  </si>
  <si>
    <t>PreviousAdjustedQuoteTax</t>
  </si>
  <si>
    <t>PrvsAdjstdQtTax</t>
  </si>
  <si>
    <t>PreviousAdjustedQuoteSituation</t>
  </si>
  <si>
    <t>PrvsAdjstdQtStin</t>
  </si>
  <si>
    <t>Previous day’s session adjusted quote situation.</t>
  </si>
  <si>
    <t>VariationPoints</t>
  </si>
  <si>
    <t>VartnPts</t>
  </si>
  <si>
    <t>Variation in points.</t>
  </si>
  <si>
    <t>EquivalentValue</t>
  </si>
  <si>
    <t>EqvtVal</t>
  </si>
  <si>
    <t>Equivalence value.</t>
  </si>
  <si>
    <t>AdjustedValueContract</t>
  </si>
  <si>
    <t>AdjstdValCtrct</t>
  </si>
  <si>
    <t>Adjusted value per contract in BRL.</t>
  </si>
  <si>
    <t>MarketValue</t>
  </si>
  <si>
    <t>MktVal</t>
  </si>
  <si>
    <t xml:space="preserve">Price calculated from the adjustment rate of the swap futures contract.
</t>
  </si>
  <si>
    <t>SwapDiscountFactor</t>
  </si>
  <si>
    <t>SwpDscntFctr</t>
  </si>
  <si>
    <t>Factor calculated based on time and rate futures contract Foreign Exchange Swap, to bring the present value of the contract base value.</t>
  </si>
  <si>
    <t>Trade Information</t>
  </si>
  <si>
    <t>decimal
totalDigits = 10
fractionDigits = 2</t>
  </si>
  <si>
    <t>TradeQuantity</t>
  </si>
  <si>
    <t>TradQty</t>
  </si>
  <si>
    <t>RestrictedBVMF2ActiveAnd0DecimalQuantity</t>
  </si>
  <si>
    <t>decimal
totalDigits = 28
fractionDigits = 0</t>
  </si>
  <si>
    <t>MarketDataStreamIdentification</t>
  </si>
  <si>
    <t>MktDataStrmId</t>
  </si>
  <si>
    <t>ExternalMarketDataStreamIdentificationCode</t>
  </si>
  <si>
    <t>NationalFinancialVolume</t>
  </si>
  <si>
    <t>NtlFinVol</t>
  </si>
  <si>
    <t>RestrictedBVMF4ActiveOrHistoricCurrencyAnd8DecimalAmount</t>
  </si>
  <si>
    <t>Financial volume traded on the day (BRL).</t>
  </si>
  <si>
    <t>InternationalFinancialVolume</t>
  </si>
  <si>
    <t>IntlFinVol</t>
  </si>
  <si>
    <t>Financial volume traded on the day (USD).</t>
  </si>
  <si>
    <t>FinancialInstrumentQuantity</t>
  </si>
  <si>
    <t>FinInstrmQty</t>
  </si>
  <si>
    <t>Quantity of financial instruments traded.</t>
  </si>
  <si>
    <t>BestBidPrice</t>
  </si>
  <si>
    <t>BestBidPric</t>
  </si>
  <si>
    <t>Best Bid Price.</t>
  </si>
  <si>
    <t>BestAskPrice</t>
  </si>
  <si>
    <t>BestAskPric</t>
  </si>
  <si>
    <t>Best Ask Price.</t>
  </si>
  <si>
    <t>RegularTransactionsQuantity</t>
  </si>
  <si>
    <t>RglrTxsQty</t>
  </si>
  <si>
    <t>Regular number of transactions.</t>
  </si>
  <si>
    <t>NationalRegularVolume</t>
  </si>
  <si>
    <t>NtlRglrVol</t>
  </si>
  <si>
    <t>Regular traded volume (BRL) - After Market.</t>
  </si>
  <si>
    <t>InternationalRegularVolume</t>
  </si>
  <si>
    <t>IntlRglrVol</t>
  </si>
  <si>
    <t>Traded volume (U$) - After Market</t>
  </si>
  <si>
    <t>MaximumTradeLimit</t>
  </si>
  <si>
    <t>MaxTradLmt</t>
  </si>
  <si>
    <t>Maximum trade limit.</t>
  </si>
  <si>
    <t>MinimumTradeLimit</t>
  </si>
  <si>
    <t>MinTradLmt</t>
  </si>
  <si>
    <t>Minimum trade limit.</t>
  </si>
  <si>
    <t>NonRegularTransactionsQuantity</t>
  </si>
  <si>
    <t>NonRglrTxsQty</t>
  </si>
  <si>
    <t>Non regular number of transactions.</t>
  </si>
  <si>
    <t>RegularTradedContracts</t>
  </si>
  <si>
    <t>RglrTraddCtrcts</t>
  </si>
  <si>
    <t>Regular traded contracts.</t>
  </si>
  <si>
    <t>NonRegularTradedContracts</t>
  </si>
  <si>
    <t>NonRglrTraddCtrcts</t>
  </si>
  <si>
    <t>Non regular traded contracts.</t>
  </si>
  <si>
    <t>NationalNonRegularVolume</t>
  </si>
  <si>
    <t>NtlNonRglrVol</t>
  </si>
  <si>
    <t>Non regular traded volume (BRL) - After Market.</t>
  </si>
  <si>
    <t>InternationalNonRegularVolume</t>
  </si>
  <si>
    <t>IntlNonRglrVol</t>
  </si>
  <si>
    <t>Non regular traded volume (USD) - After Market.</t>
  </si>
  <si>
    <t>Minimum Price</t>
  </si>
  <si>
    <t>Maximum Price</t>
  </si>
  <si>
    <t xml:space="preserve">Asset associated with the security, such as DOL, BGI, OZ1, WDL, CNI, ICF, CCM, PETR etc.
</t>
  </si>
  <si>
    <t>QuantityContractsDay</t>
  </si>
  <si>
    <t>QtyCtrctsDay</t>
  </si>
  <si>
    <t>Number of BTC contracts registered in 1 business day</t>
  </si>
  <si>
    <t>QuantityShareDay</t>
  </si>
  <si>
    <t>QtyShrDay</t>
  </si>
  <si>
    <t>Number of shares involved in the contracts registered in the period of 1 day</t>
  </si>
  <si>
    <t>ValueContractsDay</t>
  </si>
  <si>
    <t>ValCtrctsDay</t>
  </si>
  <si>
    <t>RestrictedBVMF18ActiveAnd17DecimalQuantity</t>
  </si>
  <si>
    <t>Sum of the value, in reais, of contracts registered in the period of 1 business day</t>
  </si>
  <si>
    <t>DonorMinimumRate</t>
  </si>
  <si>
    <t>DnrMinRate</t>
  </si>
  <si>
    <t>Minimum rate, per year, practiced by donors of contracts registered in the period of 1 business day</t>
  </si>
  <si>
    <t>DonorAverageRate</t>
  </si>
  <si>
    <t>DnrAvrgRate</t>
  </si>
  <si>
    <t>Average rate, per annum, practiced by the donors of contracts registered in the period of 1 working day</t>
  </si>
  <si>
    <t>DonorMaximumRate</t>
  </si>
  <si>
    <t>DnrMaxRate</t>
  </si>
  <si>
    <t>Maximum rate, per annum, practiced by the donors of contracts registered in the period of 1 business day</t>
  </si>
  <si>
    <t>TakerMinimumRate</t>
  </si>
  <si>
    <t>TakrMinRate</t>
  </si>
  <si>
    <t>Minimum rate, per year, practiced by the borrowers of contracts registered in the period of 1 business day</t>
  </si>
  <si>
    <t>TakerAverageRate</t>
  </si>
  <si>
    <t>TakrAvrgRate</t>
  </si>
  <si>
    <t>Average rate, per year, practiced by policyholders registered in the period of 1 business day</t>
  </si>
  <si>
    <t>TakerMaximumRate</t>
  </si>
  <si>
    <t>TakrMaxRate</t>
  </si>
  <si>
    <t>Maximum rate, per year, practiced by the borrowers of contracts registered in the period of 1 business day</t>
  </si>
  <si>
    <t xml:space="preserve">A Market represents the Second level of market classification in the post trade process._x000D_
Valid domains:_x000D_
91 - Security Lending OTC_x000D_
92 - SECURITY LENDING T0_x000D_
93 - SECURITY LENDING T1_x000D_
94 - SECURITY LENDING Gov. Bond_x000D_
_x000D_
</t>
  </si>
  <si>
    <t>String 4</t>
  </si>
  <si>
    <t>Trade Quantity.</t>
  </si>
  <si>
    <t>Trade Average Price</t>
  </si>
  <si>
    <t>Single alphanumeric code used to identify the instrument in the B3 trading environment.</t>
  </si>
  <si>
    <t>Qualifier of the instrument.</t>
  </si>
  <si>
    <t>Market Identifier Code. Identification of the exchange as stipulated in the ISO 10383 standard "Codes for exchanges and market identifications". This tag is optional and if no Securities Exchange is provided - it is assumed to be a BVMF instrument.</t>
  </si>
  <si>
    <t>Decimal28_12</t>
  </si>
  <si>
    <t xml:space="preserve">decimal
fractionDigits = 12
minInclusive = 0
totalDigits = 28
</t>
  </si>
  <si>
    <t>Inteiro28</t>
  </si>
  <si>
    <t xml:space="preserve">decimal
fractionDigits = 8
minInclusive = 0
totalDigits = 28
</t>
  </si>
  <si>
    <t>OperationClassificationTypeCode</t>
  </si>
  <si>
    <t>OprnClssfctnTpCd</t>
  </si>
  <si>
    <t xml:space="preserve">Negotiation Type Code
Domain:
01 - Intragrupo
02 - Extragrupo
</t>
  </si>
  <si>
    <t>OperationClassificationTypeName</t>
  </si>
  <si>
    <t>OprnClssfctnTpNm</t>
  </si>
  <si>
    <t xml:space="preserve">Negotiation Type
Domain:
Intragrupo
Extragrupo
</t>
  </si>
  <si>
    <t>Corporate Action</t>
  </si>
  <si>
    <t>Subchannels:</t>
  </si>
  <si>
    <t>CorporateActionIdentification</t>
  </si>
  <si>
    <t>CorpActnId</t>
  </si>
  <si>
    <t>Unique identifier associated with the event</t>
  </si>
  <si>
    <t>Indicator or class of asset. The valid value for this field is "8".</t>
  </si>
  <si>
    <t xml:space="preserve">A Segment represents the first level of market classification in the post trade process.
Domain:
EQUITY-CASH
EQUITY-DERIVATE
FIXED INCOME
AGRIBUSINESS
FINANCIAL
METAL
ENERGY
GOV. BONDS
FX
OTC
INDICATORS
OTC traded Securities Lending
</t>
  </si>
  <si>
    <t xml:space="preserve">Description of the instrument usually consisting of the company name and paper type.
</t>
  </si>
  <si>
    <t xml:space="preserve">A Security Category represents the third level of market classification in the post trade process.
</t>
  </si>
  <si>
    <t>ProcessCode</t>
  </si>
  <si>
    <t>PrcCd</t>
  </si>
  <si>
    <t>Number that identifies the Corporate Event Process in Radar System.</t>
  </si>
  <si>
    <t>CourtApprovalDate</t>
  </si>
  <si>
    <t>CrtApprvlDt</t>
  </si>
  <si>
    <t xml:space="preserve">Date upon which the assembly/court provided approval about the custody event.
</t>
  </si>
  <si>
    <t>CorporateActionTypeCode</t>
  </si>
  <si>
    <t>CorpActnTpCd</t>
  </si>
  <si>
    <t>CorporateActionTypeDescription</t>
  </si>
  <si>
    <t>CorpActnTpDesc</t>
  </si>
  <si>
    <t>ISINOrigin</t>
  </si>
  <si>
    <t>ISINOrgn</t>
  </si>
  <si>
    <t>OriginDistributionCode</t>
  </si>
  <si>
    <t>OrgnDstrbtnCd</t>
  </si>
  <si>
    <t>Number that identifies the version of the asset. 
When there is a custody corporate event, symbol changing or any other variation on the asset, another distribution code will be generated .
The pair "ISIN Code" + "Distribution Code" is required for asset in the Central Depository.
The BM&amp;FBOVESPA Central Depository manages the Corporate Events.</t>
  </si>
  <si>
    <t>ISINProduct</t>
  </si>
  <si>
    <t>ISINPdct</t>
  </si>
  <si>
    <t xml:space="preserve">The ISIN code (International Securities Identification Number) was created to standardize the codes of securities. It assigns a unique international code which identifies each asset.
ISO Norm 6166 or ISIN (International Securities Identification Number) has been created to standardize the codes of securities, assigning a unique international code which identifies each asset. </t>
  </si>
  <si>
    <t>DistributionProduct</t>
  </si>
  <si>
    <t>DstrbtnPdct</t>
  </si>
  <si>
    <t>ISINDestination</t>
  </si>
  <si>
    <t>ISINDstn</t>
  </si>
  <si>
    <t>DistributionDestination</t>
  </si>
  <si>
    <t>DstrbtnDstn</t>
  </si>
  <si>
    <t>SpecialExDate</t>
  </si>
  <si>
    <t>SpclExDt</t>
  </si>
  <si>
    <t>The ex-dividend date is the day on which the shares bought and sold are not entitled to receive the dividend declared recently (first day of paper trading without the right). 
When a company declares a dividend, sets a record date when the investor shareholders can receive dividends. Once the company sets such record date, the ex-dividend date becomes the next business day.</t>
  </si>
  <si>
    <t>UpdateDate</t>
  </si>
  <si>
    <t>UpdDt</t>
  </si>
  <si>
    <t>Date of Update.</t>
  </si>
  <si>
    <t>ActiveCurrencyAnd13DecimalAmount</t>
  </si>
  <si>
    <t>Value of the Corporate Event, this value can be expressed in factor or cash.
For cash events, this field will bring monetary value
For active / voluntary events this field will bring a factor</t>
  </si>
  <si>
    <t>PaymentInstallmentQuantity</t>
  </si>
  <si>
    <t>PmtInstlmtQty</t>
  </si>
  <si>
    <t>Number of Plots for Payment</t>
  </si>
  <si>
    <t>SubscriptionInitialDate</t>
  </si>
  <si>
    <t>SbcptInitlDt</t>
  </si>
  <si>
    <t xml:space="preserve">Initial date of Request Custody Corporate Action Event
</t>
  </si>
  <si>
    <t>SubscriptionFinalDate</t>
  </si>
  <si>
    <t>SbcptFnlDt</t>
  </si>
  <si>
    <t>Date final of Request Custody Corporate Action Event</t>
  </si>
  <si>
    <t>SubscriptionAssignmentDeadline</t>
  </si>
  <si>
    <t>SbcptAssgnmtDdln</t>
  </si>
  <si>
    <t>Deadline for assignment of subscription rights</t>
  </si>
  <si>
    <t>SASubscriptionClosingDate</t>
  </si>
  <si>
    <t>SASbcptClsgDt</t>
  </si>
  <si>
    <t>Closing date for the subscription process in S / A</t>
  </si>
  <si>
    <t>IsinRequisite</t>
  </si>
  <si>
    <t>ISINRqst</t>
  </si>
  <si>
    <t>Details about distribution requirement that receive the cash amount or asset</t>
  </si>
  <si>
    <t>DistributionRequisite</t>
  </si>
  <si>
    <t>DstrbtnRqst</t>
  </si>
  <si>
    <t>RequisiteFactor</t>
  </si>
  <si>
    <t>RqstFctr</t>
  </si>
  <si>
    <t>Factor that determines the base amount as a Requirement that will be used to compute the base balance of the corporate event</t>
  </si>
  <si>
    <t>RequisiteValue</t>
  </si>
  <si>
    <t>RqstVal</t>
  </si>
  <si>
    <t>Issue Price of Subscription Paper</t>
  </si>
  <si>
    <t>IsinResult</t>
  </si>
  <si>
    <t>ISINRslt</t>
  </si>
  <si>
    <t>ISIN of the paper Result of the Corporate Event Voluntary that has balance in the depository</t>
  </si>
  <si>
    <t>DistributionResult</t>
  </si>
  <si>
    <t>DstrbtnRslt</t>
  </si>
  <si>
    <t>ResultFactor</t>
  </si>
  <si>
    <t>RsltFctr</t>
  </si>
  <si>
    <t>Factor that determines the base amount as Result that will be used to compose the calculation of the base balance of the corporate event.</t>
  </si>
  <si>
    <t>ResultValue</t>
  </si>
  <si>
    <t>RsltVal</t>
  </si>
  <si>
    <t>Provides the value of the right as result.</t>
  </si>
  <si>
    <t>InstallmentFlagTypeCode</t>
  </si>
  <si>
    <t>InstlmtFlgTpCd</t>
  </si>
  <si>
    <t>Code that identifies the type of installment payment of the corporate event.
Domain:
0. Bruto
1. Líquido
2. Quantidade 
3. Frações</t>
  </si>
  <si>
    <t>ActionClassCode</t>
  </si>
  <si>
    <t>ActnClssCd</t>
  </si>
  <si>
    <t>Corporate Event Class Code
Domain:
1 - Eventos Tipo A (Altera distribuição)
2 - Eventos Tipo B (Altera ou não distribuição)
3 - Eventos Tipo C (Não altera distribuição)</t>
  </si>
  <si>
    <t>TradeLastPrice</t>
  </si>
  <si>
    <t>TradLastPric</t>
  </si>
  <si>
    <t>Closing price of the paper in the last trading session.</t>
  </si>
  <si>
    <t>TradeClosingPrice</t>
  </si>
  <si>
    <t>TradClsgPric</t>
  </si>
  <si>
    <t>Closing price of the paper in the last trading session adjusted to the corporate event.</t>
  </si>
  <si>
    <t>EventActionTypeCode</t>
  </si>
  <si>
    <t>EvtActnTpCd</t>
  </si>
  <si>
    <t>Code type of action on the corporate custody event.
Event Status Value Domain: 
A - Event Change
B - Cancellation of events
C- Events credited
I - Inclusion of events
P - installment events</t>
  </si>
  <si>
    <t>Name of the issuer's corporate name.</t>
  </si>
  <si>
    <t xml:space="preserve">Short Name Issuing Company
</t>
  </si>
  <si>
    <t xml:space="preserve">Abbreviation that identifies the issuer used in the code ISIN ( International Securities Identification Number). </t>
  </si>
  <si>
    <t>Issuer CNPJ</t>
  </si>
  <si>
    <t xml:space="preserve">Name of the issuer type.
Domain
1 OPERACIONAL -	COMPANHIA ABERTA - OPERACIONAL          
2 CONCORDATARIA - COMPANHIA ABERTA - CONCORDATARIA       
3 RECUP.JUDICIAL - RECUPERAÇÃO JUDICIAL/EXTRAJUDICIAL      
4 REC. EXTRAJUDIC - RECUPERAÇÃO EXTRAJUDICIAL               
5 ADM ESP. RAET 	- REGIME DE ADMIN. ESPECIAL TEMPORÁRIA    
6 INTERVENÇÃO  - INTERVENÇÃO                             
7 SANÇÃO REG. B3 - SANÇÃO REG. B3                          
9 OUTRAS COND. 	- OUTRAS CONDICOES </t>
  </si>
  <si>
    <t xml:space="preserve">Name of the legal structure.
Domain:
0        0        0        0          Setor Inicial/Carga Inicial                                                     
1        1        1        1          Setor Inicial/Carga Inicial                                                     
100      100      100      0          Petróleo, Gás e Biocombustível/ Exploração e/ou Refino                          
100      100      101      0          Petróleo, Gás e Biocombustíveis/Exploração, Refino e Distribuição               
100      100      500      0          Petróleo, Gás e Biocombustíveis/Máquinas e Equipamentos                         
100      100      900      0          Petróleo, Gás e Biocombustível / Distribribuição de Combustíveis                
200      150      450      0          Materiais Básicos/Mineração/Minerais Metálicos                                  
200      150      700      0          Materiais Básicos/Mineração/Minerais Não Metálicos                              
200      300      100      0          Materiais Básicos/Siderurgia e Metalurgia/Siderurgia                            
200      300      200      0          Materiais Básicos/Siderurgia e Metalurgia/Artefatos de Ferro e Aço              
200      300      300      0          Materiais Básicos/Siderurgia e Metalurgia/Artefatos de Cobre                    
200      450      100      0          Materiais Básicos/Químicos/Petroquímicos                                        
200      450      200      0          Materiais Básicos/Químicos/Fertilizantes e Defensivos                           
200      450      990      0          Materiais Básicos/Químicos/Químicos Diversos                                    
200      600      100      0          Materiais Básicos/Madeira e Papel/Madeira                                       
200      600      200      0          Materiais Básicos/Madeira e Papel/Papel e Celulose                              
200      750      100      0          Materiais Básicos/Embalagens                                                    
200      990      990      0          Materiais Básicos/Materiais Diversos                                            
300      100      100      0          Bens Industriais/Engenharia e Construção/Produtos para Construção               
300      100      200      0          Bens Industriais/Engenharia e Construção/Construção Pesada                      
300      100      300      0          Bens Industriais/Engenharia e Construção/Engenharia Consultiva                  
300      100      400      0          Bens Industriais/Engenharia e Construção/Serviços Diversos                      
300      150      200      0          Bens Industriais/Material de Transporte/Material Aeronáutico e de Defesa        
300      150      400      0          Bens Industriais/Material de Transporte/Material Ferroviário                    
300      150      800      0          Bens Industriais/Material de Transporte/Material Rodoviário                     
300      300      200      0          Bens Industriais/Equipamentos Elétricos                                         
300      450      100      0          Bens Industriais/Máquinas e Equipamentos/Motores , Compressores e Outros        
300      450      200      0          Bens Industriais/Máquinas e Equipamentos/Máq. e Equip. Industriais              
300      450      300      0          Bens Industriais/Máquinas e Equipamentos/Máq. e Equip. Construção e Agrícolas   
300      450      400      0          Bens Industriais/Máquinas e Equipamentos/Máq. e Equip. Hospitalares             
300      450      900      0          Bens Industriais/Máquinas e Equipamentos/Armas e Munições                       
300      700      150      0          Bens Industriais/Transporte/Transporte Aéreo                                    
300      700      250      0          Bens Industriais/Transporte/Transporte Metroviário                              
300      700      300      0          Bens Industriais/Transporte/Transporte Ferroviário                              
300      700      450      0          Bens Industriais/Transporte/Transporte Hidroviário                              
300      700      600      0          Bens Industriais/Transporte/Transporte Rodoviário                               
300      700      750      0          Bens Industriais/Transporte/Exploração de Rodovias                              
300      700      900      0          Bens Industriais/Transporte/Serviços de Apoio e Armazenagem                     
300      750      100      0          Bens Industriais/Tecnologia da Informação/Computadores e Equipamentos           
300      750      600      0          Bens Industriais/Tecnologia da Informação/Programas e Serviços                  
300      900      990      0          Bens Industriais/Serviços/Serviços Diversos                                     
300      950      100      0          Bens Industriais/Comércio/Material de Transporte                                
300      950      300      0          Bens Industriais/Comércio/Máquinas e Equipamentos                               
400      150      100      0          Construção e Transporte/Construção e Engenharia/Materiais de Construção         
400      150      200      0          Construção e Transporte/Construção e Engenharia/Construção Civil                
400      150      300      0          Construção e Transporte/Construção e Engenharia/Construção Pesada               
400      150      800      0          Construção e Transporte/Construção e Engenharia/Engenharia Consultiva           
400      150      870      0          Construção e Transporte/Construção e Engenharia/Serviços Diversos               
400      150      900      0          Construção e Transporte/Construção e Engenharia/Intermediação Imobiliária       
400      150      950      0          Construção e Transporte/Construção e Engenharia/Com de Material de Construção   
400      300      150      0          Construção e Transporte/Transporte/Transporte Aéreo                             
400      300      250      0          Construção e Transporte/Transporte/Trasporte Metroviário                        
400      300      300      0          Construção e Transporte/Transporte/Transporte Ferroviário                       
400      300      450      0          Construção e Transporte/Transporte/Transporte Hidroviário                       
400      300      600      0          Construção e Transporte/Transporte/Transporte Rodoviário                        
400      300      750      0          Construção e Transporte/Transporte/Exploração de Rodovias                       
400      300      900      0          Construção e Transporte/Transporte/Serviços de Apoio e Armazenagem              
500      40       300      0          Consumo não Cíclico/Agropecuária/Agricultura                                    
500      100      100      0          Consumo Cíclico / Alimentos Processados /Açucar e Alcool                        
500      100      200      0          Consumo não Cíclico/Alimentos/Café                                              
500      100      400      0          Consumo não Cíclico/Alimentos/Grãos e Derivados                                 
500      100      600      0          Consumo não Cíclico/Alimentos/Carnes e Derivados                                
500      100      800      0          Consumo não Cíclico/Alimentos/Laticínios                                        
500      100      990      0          Consumo não Cíclico/Alimentos/Alimentos Diversos                                
500      200      100      0          Consumo não Cíclico/Bebidas/Cervejas e Refrigerantes                            
500      300      100      0          Consumo não Cíclico/Fumo/Cigarros e Fumo                                        
500      400      250      0          Consumo não Cíclico/Produtos de Uso Pessoal e de Limpeza/Produtos de Uso Pessoal
500      400      500      0          Consumo não Cíclico/Produtos de Uso Pessoal e de Limpeza/Produtos de Limpeza    
500      600      500      0          Consumo não Cíclico/Saúde/Medicamentos e Outros Produtos                        
500      600      750      0          Consumo não Cíclico/Saúde/Serv.Méd.Hospit.,Análises e Diagnósticos              
500      900      400      0          Consumo não Cíclico/Diversos/Produtos Diversos                                  
500      950      100      0          Consumo não Cíclico/Comércio e Distribuição/Alimentos                           
500      950      700      0          Consumo não Cíclico/Comércio e Distribuição/Medicamentos                        
600      50       100      0          Consumo Cíclico/Construção Civil/Incorporações                                  
600      150      150      0          Consumo Cíclico/Tecidos, Vestuário e Calçados/Fios e Tecidos                    
600      150      300      0          Consumo Cíclico/Tecidos, Vestuário e Calçados/Couro                             
600      150      450      0          Consumo Cíclico/Tecidos, Vestuário e Calçados/Vestuário                         
600      150      600      0          Consumo Cíclico/Tecidos, Vestuário e Calçados/Calçados                          
600      150      750      0          Consumo Cíclico/Tecidos, Vestuário e Calçados/Acessórios                        
600      300      100      0          Consumo Cíclico/Utilidades Domésticas/Eletrodomésticos                          
600      300      800      0          Consumo Cíclico/Utilidades Domésticas/Móveis                                    
600      300      900      0          Consumo Cíclico/Utilidades Domésticas/Utensílios Domésticos                     
600      350      100      0          Consumo Cíclico/Automóveis e Motocicletas                                       
600      450      200      0          Consumo Cíclico/Mídia/Produção e Difusão de Filmes e Programas                  
600      450      400      0          Consumo Cíclico/Mídia/Jornais, Livros e Revistas                                
600      450      600      0          Consumo Cíclico/Mídia/Publicidade e Propaganda                                  
600      750      200      0          Consumo Cíclico/Hotelaria                                                       
600      750      600      0          Consumo Cíclico/Hoteis e Restaurantes /Restaurante e Similares                  
600      850      200      0          Consumo Cíclico/Lazer/Bicicletas                                                
600      850      400      0          Consumo Cíclico/Lazer/Brinquedos e Jogos                                        
600      850      600      0          Consumo Cíclico/Lazer/Parques de Diversão                                       
600      850      700      0          Consumo Cíclico/Lazer/Produção de Eventos e Shows                               
600      850      800      0          Consumo Cíclico/Lazer/Viagens e Turismo                                         
600      850      900      0          Consumo Cíclico/Lazer/Atividades Esportivas                                     
600      930      300      0          Consumo Cíclico/Diversos/Serviços Educacionais                                  
600      930      700      0          Consumo Cíclico/Diversos/Aluguel de carros                                      
600      930      800      0          Consumo Cíclico/Diversos/Programas de Fidelização                               
600      950      150      0          Consumo Cíclico/Comércio/Tecidos, Vestuário e Calçados                          
600      950      300      0          Consumo Cíclico/Comércio/Eletrodomésticos                                       
600      950      800      0          Consumo Cíclico/Comércio/Livrarias e Papelarias                                 
600      950      990      0          Consumo Cíclico/Comércio/Produtos Diversos                                      
625      200      100      0          Saúde/Medicamentos e Outros Produtos/Medicamentos e Outros Produtos             
625      400      100      0          Saúde/Serv.Méd.Hospit.,Análises e Diagnósticos                                  
625      600      100      0          Saúde/Equipamentos                                                              
625      800      100      0          Saúde/Comércio e Distribuição/Medicamentos e Outros Produtos                    
650      100      100      0          Tecnologia da Informação/Computadores e Equipamentos                            
650      600      600      0          Tecnologia da Informação/Programas e Serviços                                   
700      300      200      0          Telecomunicações/Telefonia Fixa                                                 
700      301      200      0          Telecomunicações                                                                
700      600      200      0          Telecomunicações/Telefonia móvel                                                
800      200      50       0          Utilidade Pública/Energia Elétrica                                              
800      400      200      0          Utilidade Pública/Água e Saneamento                                             
800      600      200      0          Utilidade Pública/Gás                                                           
900      150      150      0          Financeiro e Outros/Intermediários Financeiros/Bancos                           
900      150      450      0          Financeiro e Outros/Intermediários Financeiros/Soc. Crédito e Financiamento     
900      150      600      0          Financeiro e Outros/Intermediários Financeiros/Soc. Arrendamento Mercantil      
900      150      900      0          Financeiro e Outros/Intermediários Financeiros/Outros Intermediarios Financeiros
900      300      200      0          Financeiro e Outros/Securitizadoras de Recebíveis                               
900      400      300      0          Financeiro e Outros/Serviços Financeiros/Gestão de Recursos e Investimentos     
900      400      900      0          Financeiro e Outros/Serviços Financeiros Diversos                               
900      450      50       0          Financeiro e Outros/Previdência e Seguros/Seguradoras                           
900      450      800      0          Financeiro e Outros/Previdência e Seguros/Soc. de Capitalização                 
900      450      900      0          Financeiro e Outros/Previdência e Seguros/Corretoras de Seguros                 
900      700      200      0          Financeiro e Outros/Exploração de Imóveis                                       
900      700      400      0          Financeiro e Outros/Exploração de Imóveis/Intermediação Imobiliária             
900      800      50       0          Financeiro e Outros/Holdings Diversificadas                                     
900      850      990      0          Financeiro e Outros/Serviços Diversos                                           
900      900      990      0          Financeiro e Outros/Outros                                                      
900      950      200      0          Financeiro e Outros/Fundos/Fundos Imobiliários                                  
900      950      600      0          Financeiro e Outros/Fundos/Fundos de Ações                                      
900      950      750      0          Financeiro e Outros/Fundos/Fundos de Direitos Creditórios                       
900      950      850      0          Financeiro e Outros/Fundos/Fundos Multimercado                                  
900      950      900      0          Financeiro e Outros/Fundos/Fundos de Incentivo Setorial                         
900      990      900      0          Financeiro e Outros/Outros Títulos                                              
950      100      100      0          Outros/Outros                                
999      0        0        0          Não Classificados                             
999      999      999      0          Não Classificados
</t>
  </si>
  <si>
    <t>Amount of the share capital of the Issuer.</t>
  </si>
  <si>
    <t>Name of the type of securities that the company may issue</t>
  </si>
  <si>
    <t>Date Corporate Foundation</t>
  </si>
  <si>
    <t>Date of registration of the issuer in stock exchange.</t>
  </si>
  <si>
    <t>Number that identifies the document in CVM</t>
  </si>
  <si>
    <t xml:space="preserve">Name of the Issuer Category defineb by BM&amp;FBovespa.
Domain:
1 - A              
2 - B              
3 - BDR1           
4 - BDR2           
5 - BDR3           
6 - BDRN           
7 - FII            
8 - FIA            
9 - FIP            
10 - FIDC           
11 - INCENT FINAM   
12 - CUST INFUNGIVEL
13 - LEILOES        
14 - FINAM          
15 - FINOR          
16 - FUNRES         
17 - FISET          
18 - CEPAC          
19 - ETF R FIXA     
20 - ETF R VARIAVEL 
99 - OUTROS </t>
  </si>
  <si>
    <t>Name of the Market where the issuer's securities can be traded Ex. Stock Exchange, Organized Counter BVMF, Non-Organized Counter.
Domain:
1 - BOLSA
2 - BALCÃO ORGANIZADO BVMF 
3 - BALCÃO NÃO ORGANIZADO
20 - BALCÃO ORGANIZADO BVMF1 
99 - OUTROS</t>
  </si>
  <si>
    <t>Name of the Level for Corporate Governance which is assigned to a company that voluntarily undertakes to adopt additional corporate governance and disclosure practices in relation to what is required by law.
Domain:
1 - NIVEL 1
2 - NIVEL 2
3 - Novo Mercado
4 - BOLSA
5 - MBO BVMF
6 - MAIS
7 - MAIS NIVEL 2</t>
  </si>
  <si>
    <t>Indicates if the issuer is quoted in the Stock Exchange.</t>
  </si>
  <si>
    <t>Date of the last change made at the issuing company.</t>
  </si>
  <si>
    <t>CorporateActionControlNumber</t>
  </si>
  <si>
    <t>CorpActnCtrlNb</t>
  </si>
  <si>
    <t>Code identifier for each corporate event, used to track the event of each event</t>
  </si>
  <si>
    <t>PublicationDate</t>
  </si>
  <si>
    <t>PblctnDt</t>
  </si>
  <si>
    <t>Date of the event</t>
  </si>
  <si>
    <t>OriginInformation</t>
  </si>
  <si>
    <t>OrgnInf</t>
  </si>
  <si>
    <t>Origin of the information
Domain:
Schedule
System</t>
  </si>
  <si>
    <t>OriginNegotiationFactor</t>
  </si>
  <si>
    <t>OrgnNgtnFctr</t>
  </si>
  <si>
    <t>Origin instrument negotiation factor (Origin ISIN).</t>
  </si>
  <si>
    <t>It is the ISIN for the product. For cash payment is equal ISIN origin</t>
  </si>
  <si>
    <t>DestinationNegotiationFactor</t>
  </si>
  <si>
    <t>DstnNgtnFctr</t>
  </si>
  <si>
    <t>Destination instrument negotiation factor by Destination ISIN.</t>
  </si>
  <si>
    <t>ISINRequisite</t>
  </si>
  <si>
    <t>Used only for voluntary ISINs</t>
  </si>
  <si>
    <t>ISINResult</t>
  </si>
  <si>
    <t>ISIN Result</t>
  </si>
  <si>
    <t>CorporateActionEventTypeCode</t>
  </si>
  <si>
    <t>CorpActnEvtTpCd</t>
  </si>
  <si>
    <t>CorporateActionDescription</t>
  </si>
  <si>
    <t>CorpActnDesc</t>
  </si>
  <si>
    <t>NoticeType</t>
  </si>
  <si>
    <t>NtceTp</t>
  </si>
  <si>
    <t>Title of notice related to the corporate event</t>
  </si>
  <si>
    <t>NoticeDate</t>
  </si>
  <si>
    <t>NtceDt</t>
  </si>
  <si>
    <t>ISODateTime</t>
  </si>
  <si>
    <t>dateTime</t>
  </si>
  <si>
    <t>Date of notice related to the corporate event</t>
  </si>
  <si>
    <t>SubscriptionStartDate</t>
  </si>
  <si>
    <t>SbcptStartDt</t>
  </si>
  <si>
    <t>Subscription start date</t>
  </si>
  <si>
    <t>SubscriptionEndDate</t>
  </si>
  <si>
    <t>SbcptEndDt</t>
  </si>
  <si>
    <t xml:space="preserve">Subscription end date
</t>
  </si>
  <si>
    <t>AssignmentEndDate</t>
  </si>
  <si>
    <t>AssgnmtEndDt</t>
  </si>
  <si>
    <t>End date of when the user can make the right assignments to book</t>
  </si>
  <si>
    <t>TransferEndDate</t>
  </si>
  <si>
    <t>TrfEndDt</t>
  </si>
  <si>
    <t>Transfer end date - subscription</t>
  </si>
  <si>
    <t>SubscriptionFinancialValue</t>
  </si>
  <si>
    <t>SbcptFinVal</t>
  </si>
  <si>
    <t>Subscription financial value.</t>
  </si>
  <si>
    <t>BonusValue</t>
  </si>
  <si>
    <t>BonusVal</t>
  </si>
  <si>
    <t>Unit price of Bonus equity.</t>
  </si>
  <si>
    <t>NetValue</t>
  </si>
  <si>
    <t>NetVal</t>
  </si>
  <si>
    <t>FractionTreatment</t>
  </si>
  <si>
    <t>FrctnTrtmnt</t>
  </si>
  <si>
    <t>Fraction treatment</t>
  </si>
  <si>
    <t>EventStatus</t>
  </si>
  <si>
    <t>EvtSts</t>
  </si>
  <si>
    <t>Min1Max2Text</t>
  </si>
  <si>
    <t xml:space="preserve">Event state
Domain values:
A - Event Change
B - Cancellation of events
C- Events credited
I - Inclusion of events
U – Update: attribute event update (Example: date, price and others)
D – Canceled/Delete: excludes or canceled events
N – Event Republishing with no changes in the initial content
EX – Status to reflect as the launch day at the Radar
P - Payment in installments: status must be filled in the cases of installment payment of the event and must come in each installment that is paid
T – Event credit: event payment / completion (after this status the story set should be removed from the file).
</t>
  </si>
  <si>
    <t>CalculationSequence</t>
  </si>
  <si>
    <t>ClctnSeq</t>
  </si>
  <si>
    <t>Sequence of involuntary corporate event calculation.</t>
  </si>
  <si>
    <t>Link</t>
  </si>
  <si>
    <t>Lk</t>
  </si>
  <si>
    <t>Link of notice related to the corporate event</t>
  </si>
  <si>
    <t xml:space="preserve">string
maxLength = 2
minLength = 1
</t>
  </si>
  <si>
    <t>distributionProduct</t>
  </si>
  <si>
    <t>distributionDestination</t>
  </si>
  <si>
    <t>MeetingUpdateReasonText</t>
  </si>
  <si>
    <t>MtgUpdRsnTxt</t>
  </si>
  <si>
    <t>Every time the document presented by the issuer to be resubmitted it must have a reason and this field will contain this reason.</t>
  </si>
  <si>
    <t>Date the meeting will be held, this date may be changed if there is no quorum on the first call</t>
  </si>
  <si>
    <t>CorporateActionCorrectionIndicator</t>
  </si>
  <si>
    <t>CorpActnCrrctnInd</t>
  </si>
  <si>
    <t>Field that indicates whether the main corporate event will be corrected by some index such as IPCA; Selic and others.
It is worth noting in cases like True that we will have a corporate event of the type of profit on the bottom line, creating a separate flow from the main event.
Domain:
True
False</t>
  </si>
  <si>
    <t>indexShortName</t>
  </si>
  <si>
    <t>Short name of the monetary update indexer
Domain:
CDI
IGP-DI
IGPM
INPC
IPC
POUPANCA
SELIC
TJLP
TR
UFIR
US$</t>
  </si>
  <si>
    <t>UpdatedEventValue</t>
  </si>
  <si>
    <t>UpdtdEvtVal</t>
  </si>
  <si>
    <t>RestrictedBVMF1ActiveOrHistoricCurrencyAnd11DecimalAmount</t>
  </si>
  <si>
    <t xml:space="preserve">decimal
fractionDigits = 11
totalDigits = 19
</t>
  </si>
  <si>
    <t xml:space="preserve">
Updated value with the indexer (Main + Indexer)</t>
  </si>
  <si>
    <t>EarningValue</t>
  </si>
  <si>
    <t>ErngVal</t>
  </si>
  <si>
    <t xml:space="preserve">
Yield Value, the difference between the main value and the indexer yield (updated value - the event value)</t>
  </si>
  <si>
    <t>StartDateCorrection</t>
  </si>
  <si>
    <t>StartDtCrrctn</t>
  </si>
  <si>
    <t>Start date to start "remunerating" the value of the corporate event</t>
  </si>
  <si>
    <t>EndDateCorrection</t>
  </si>
  <si>
    <t>EndDtCrrctn</t>
  </si>
  <si>
    <t>End date for the "remuneration" of the corporate event value</t>
  </si>
  <si>
    <t>PaymentInstallmentNumber</t>
  </si>
  <si>
    <t>PmtInstlmtNb</t>
  </si>
  <si>
    <t xml:space="preserve">Number of installments in which the corporate event was paid in installments
Example: 1 of 4/2 of 4/3 of 4 </t>
  </si>
  <si>
    <t>Total number of installments for payment, which can be filled with 1 or N in the case of payment in installments.</t>
  </si>
  <si>
    <t>EventInstallmentValue</t>
  </si>
  <si>
    <t>EvtInstlmtVal</t>
  </si>
  <si>
    <t>TotalShareBeforeEvent</t>
  </si>
  <si>
    <t>TtlShrBFROEvt</t>
  </si>
  <si>
    <t>Numeric19</t>
  </si>
  <si>
    <t xml:space="preserve">decimal
totalDigits = 19
</t>
  </si>
  <si>
    <t>Number of shares before the event takes place.</t>
  </si>
  <si>
    <t>TotalShareAfterEvent</t>
  </si>
  <si>
    <t>TtlShrAftrEvt</t>
  </si>
  <si>
    <t>Number of actions we will take after the event happens</t>
  </si>
  <si>
    <t>ShareProportionBeforeEvent</t>
  </si>
  <si>
    <t>ShrPpsnBFROEvt</t>
  </si>
  <si>
    <t>Proportion / number of shares before.
Example:
Group 10: 1
Unfolding 1: 10</t>
  </si>
  <si>
    <t>ShareProportionAfterEvent</t>
  </si>
  <si>
    <t>ShrPpsnAftrEvt</t>
  </si>
  <si>
    <t>Proportion / number of shares after.
Example:
Group 10: 1
Unfolding 1: 10</t>
  </si>
  <si>
    <t>DaysToPositionAdjustment</t>
  </si>
  <si>
    <t>DaysToPosAdjstmnt</t>
  </si>
  <si>
    <t>Term in days that the client has to adjust its portfolio of multiples in accordance with the proposal proposed by the reverse split event.</t>
  </si>
  <si>
    <t>ShareSplitRightParticipationType</t>
  </si>
  <si>
    <t>ShrSpltRghtPrtcptnTp</t>
  </si>
  <si>
    <t>Field indicates whether the new shares issued to complement the split will have different rights than the existing ones.
Domain:
Integral
Differentiated</t>
  </si>
  <si>
    <t>AuctionShareQuantity</t>
  </si>
  <si>
    <t>AuctnShrQty</t>
  </si>
  <si>
    <t>number of shares to be auctioned</t>
  </si>
  <si>
    <t>AuctionDate</t>
  </si>
  <si>
    <t>AuctnDt</t>
  </si>
  <si>
    <t>Dates the shares will go to auction</t>
  </si>
  <si>
    <t>Publication number on news alert</t>
  </si>
  <si>
    <t>EnetProtocol</t>
  </si>
  <si>
    <t>EnetPrtcol</t>
  </si>
  <si>
    <t>Protocol of the document published in Enet</t>
  </si>
  <si>
    <t>NoticeTitle</t>
  </si>
  <si>
    <t>NtceTitle</t>
  </si>
  <si>
    <t>Name that identifies the Corporate Action Event type.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93 - RESGATE PARCIAL RENDA FIXA 
 94 - RESGATE RENDA FIXA 
 95 - CONVERSÃO DE ATIVOS 
 96 - DISSIDÊNCIA 
 97 - RESGATE RENDA VARIÁVEL 
 98 - RENDIMENTO LÍQUIDO 
 99 - SOBRAS DE SUBSCRIÇÃO </t>
  </si>
  <si>
    <t>CurrencySymbol</t>
  </si>
  <si>
    <t>CcySymb</t>
  </si>
  <si>
    <t>Max5Text</t>
  </si>
  <si>
    <t>string
maxLength = 5
minLength = 1</t>
  </si>
  <si>
    <t>This field will bring the symbol of the currency used, in cases of cash event</t>
  </si>
  <si>
    <t>Net value.</t>
  </si>
  <si>
    <t>Note</t>
  </si>
  <si>
    <t>Note about corporate event</t>
  </si>
  <si>
    <t xml:space="preserve">string
maxLength = 5
minLength = 1
</t>
  </si>
  <si>
    <t>UpdateFieldName</t>
  </si>
  <si>
    <t>UpdFldNm</t>
  </si>
  <si>
    <t>Name of the field that was changed within the schedule file.</t>
  </si>
  <si>
    <t>Short name of the monetary update indexer
Domain:
CDI
IGP-DI
IGPM
INPC
IPC
POUPANCA
SELIC
TJLP
TR
UFIR
US$</t>
  </si>
  <si>
    <t>Installment value.
Field filled only when the event is parceled out</t>
  </si>
  <si>
    <t>INTERNATIONAL SECURITIES IDENTIFICATION NUMBER - It is an international standardization in the codification of financial securities, assigning to each asset a unique identification code. The code for Brazilian securities presents the structure BR AAAA BBB CC 7, where:
a) the first two characters (BR) identify the BRASIL code;
b) the four characters (AAAA) are alphanumeric and identify the sender;
c) the three characters (BBB) ​​are alphanumeric and identify the type of asset, which may have automatic sequence in the second position (sequence 1) and in the third position (sequence 2) or have no sequence;
d) the two characters (CC) are alphanumeric and identify the species, when dealing with shares, or represent an automatic sequence, to identify each issuance of security and securities, in the case of other categories; and
e) the last character (7) is the control digit.</t>
  </si>
  <si>
    <t>Date Initial of Request Custody Corporate Action Event</t>
  </si>
  <si>
    <t>Date used to signal the last day authorized for the negotiation date provided by the company.</t>
  </si>
  <si>
    <t>Volatility_Surface;Curves;Economic_Indicator</t>
  </si>
  <si>
    <t>[1..*]</t>
  </si>
  <si>
    <t>Date of contract expiration.</t>
  </si>
  <si>
    <t>decimal
fractionDigits = 7
totalDigits = 19</t>
  </si>
  <si>
    <t>Implied volatility.</t>
  </si>
  <si>
    <t>RateCode</t>
  </si>
  <si>
    <t>RateCd</t>
  </si>
  <si>
    <t>Rate code</t>
  </si>
  <si>
    <t>RateDescription</t>
  </si>
  <si>
    <t>RateDesc</t>
  </si>
  <si>
    <t>Max15Text</t>
  </si>
  <si>
    <t>string
maxLength = 15
minLength = 1</t>
  </si>
  <si>
    <t>Rate description.</t>
  </si>
  <si>
    <t>YieldCurveCode</t>
  </si>
  <si>
    <t>YldCrvCd</t>
  </si>
  <si>
    <t>Yield curve code.</t>
  </si>
  <si>
    <t xml:space="preserve">Market Identifier Code. Identification of the exchange as stipulated in the ISO 10383 standard "Codes for exchanges and market identifications". This tag is optional and if no Securities Exchange is provided - it is assumed to be a BVMF instrument.
Default Value = "BVMF"
(Securities Exchange) </t>
  </si>
  <si>
    <t>VertexCharacteristic</t>
  </si>
  <si>
    <t>VrtxChrtc</t>
  </si>
  <si>
    <t>Vertex characteristic. Ex:
Fixo
Móvel</t>
  </si>
  <si>
    <t>VertexCode</t>
  </si>
  <si>
    <t>VrtxCd</t>
  </si>
  <si>
    <t>Vertex code.</t>
  </si>
  <si>
    <t>TheoreticalRate</t>
  </si>
  <si>
    <t>ThrlRate</t>
  </si>
  <si>
    <t>Theoretical rate.</t>
  </si>
  <si>
    <t>EconomicIndicatorDescription</t>
  </si>
  <si>
    <t>EcncIndDesc</t>
  </si>
  <si>
    <t>Description of the economic indicator.</t>
  </si>
  <si>
    <t>DecimalPrecision</t>
  </si>
  <si>
    <t>DcmlPrcsn</t>
  </si>
  <si>
    <t>Quantity of decimal places used for price calculation or for publication purposes. This field must be filled when the information of the message refers to Pricing Curves.</t>
  </si>
  <si>
    <t>PriceValue</t>
  </si>
  <si>
    <t>PricVal</t>
  </si>
  <si>
    <t>RestrictedBVMFActiveOrHistoricCurrencyAnd20DecimalAmount</t>
  </si>
  <si>
    <t>decimal
fractionDigits = 20
totalDigits = 28</t>
  </si>
  <si>
    <t>Price value of the economic indicator.</t>
  </si>
  <si>
    <t>IndicatorCluster</t>
  </si>
  <si>
    <t>IndCltr</t>
  </si>
  <si>
    <t>Classification made to cluster indicators into groups</t>
  </si>
  <si>
    <t>InstrumentName</t>
  </si>
  <si>
    <t>InstrmNm</t>
  </si>
  <si>
    <t>Name of the instrument, e.g., Economic Indicator and currency</t>
  </si>
  <si>
    <t>Schedule;ReferencePrice;SecurityList;TradeInformation</t>
  </si>
  <si>
    <t>reportDate</t>
  </si>
  <si>
    <t>tickerSymbol</t>
  </si>
  <si>
    <t>securityIdentification</t>
  </si>
  <si>
    <t>securitySource</t>
  </si>
  <si>
    <t>Qualifier of the instrument. Valid value for this field is “8” or "T".</t>
  </si>
  <si>
    <t>marketIdentifierCode</t>
  </si>
  <si>
    <t xml:space="preserve">Market Identifier Code. Identification of the exchange "Codes for exchanges and market identifications". This tag is optional and if no Securities Exchange is provided - it is assumed to be a BVMF instrument.
Default Value = "B3".
(Securities Exchange) </t>
  </si>
  <si>
    <t xml:space="preserve">INTERNATIONAL SECURITIES IDENTIFICATION NUMBER - It is an international standardization in the codification of financial securities, assigning to each asset a unique identification code. The code for Brazilian securities presents the structure BR AAAA BBB CC 7, where:
a) the first two characters (BR) identify the BRASIL code;
b) the four characters (AAAA) are alphanumeric and identify the sender;
c) the three characters (BBB) _x0004__x0004_are alphanumeric and identify the type of asset, which may have automatic sequence in the second position (sequence 1) and in the third position (sequence 2) or have no sequence;
d) the two characters (CC) are alphanumeric and identify the species, when dealing with shares, or represent an automatic sequence, to identify each issuance of security and securities, in the case of other categories; and
e) the last character (7) is the control digit.
</t>
  </si>
  <si>
    <t>publicationDate</t>
  </si>
  <si>
    <t>Publication date</t>
  </si>
  <si>
    <t>originalEventDate</t>
  </si>
  <si>
    <t>OrgnlEvtDt</t>
  </si>
  <si>
    <t>Original date of the event (ideal if it is a holiday or weekend) Real Date</t>
  </si>
  <si>
    <t>settlementDate</t>
  </si>
  <si>
    <t>SttlmDt</t>
  </si>
  <si>
    <t>event settlement date</t>
  </si>
  <si>
    <t>eventAndSettlement</t>
  </si>
  <si>
    <t>EvtAndSttlm</t>
  </si>
  <si>
    <t xml:space="preserve">Quantity of days  between event and settlement date
Domain:
D0
D1
</t>
  </si>
  <si>
    <t>systemIdentificationCode</t>
  </si>
  <si>
    <t>SysIdCd</t>
  </si>
  <si>
    <t>Code that identifies the system responsible to hold the events.
Domain:
CETIP21</t>
  </si>
  <si>
    <t>instrumentComplementIdentification</t>
  </si>
  <si>
    <t>InstrmCmptId</t>
  </si>
  <si>
    <t xml:space="preserve">string
maxLength = 15
minLength = 1
</t>
  </si>
  <si>
    <t xml:space="preserve">It is the code of the financial instrument. It is the Ticker Symbol, this field consists of 6 digits, being 4 letters and 2 numbers.
</t>
  </si>
  <si>
    <t>instrumentComplementStatusDescription</t>
  </si>
  <si>
    <t>InstrmCmptStsDesc</t>
  </si>
  <si>
    <t>Type code of the financial instrument
Domain:
DEB</t>
  </si>
  <si>
    <t>instrumentStatusDescription</t>
  </si>
  <si>
    <t>eventStatusDescription</t>
  </si>
  <si>
    <t>EvtStsDesc</t>
  </si>
  <si>
    <t xml:space="preserve">Corporate event status description
Domain:
INFORMAR PU 
(Inform Unit Price)
INFORMA&amp;#199;&amp;#195;O DE PU ANTECIPADO (Advanced Unit Price Information)
INFORMA&amp;#199;&amp;#195;O DE PU NO DIA 
(Day Unit Price Information)
PU CALCULADO PELO SISTEMA 
(Unit Price Calculated by System)
</t>
  </si>
  <si>
    <t>eventDetails</t>
  </si>
  <si>
    <t>EvtDtls</t>
  </si>
  <si>
    <t>Max300Text</t>
  </si>
  <si>
    <t xml:space="preserve">string
maxLength = 300
minLength = 0
</t>
  </si>
  <si>
    <t xml:space="preserve">Textual for comments on the event. Used mainly in cases of extraordinary events.
</t>
  </si>
  <si>
    <t>eventIncorporationIndicator</t>
  </si>
  <si>
    <t>EvtIncorprtnInd</t>
  </si>
  <si>
    <t xml:space="preserve">An embedded event is one in which the value generated is incorporated into the nominal value of the debenture. For example: In the case of interest rates when the interest is not paid separately for each calculation, it is incorporated into the nominal value, which makes it an embedded event. This field Indicates whether the event will be incorporated, or not 
Domain: 
S 
N
</t>
  </si>
  <si>
    <t>settlementStatusDescription</t>
  </si>
  <si>
    <t>SttlmStsDesc</t>
  </si>
  <si>
    <t xml:space="preserve">Situation of settlement.
Domain:
- Liquidado através da CETIP 
- Não liquidado através da CETIP
</t>
  </si>
  <si>
    <t>registerName</t>
  </si>
  <si>
    <t>RegrNm</t>
  </si>
  <si>
    <t xml:space="preserve">Simplified name of the financial institution registering institution. The registering institution is the institution issuing the debenture
</t>
  </si>
  <si>
    <t>paymentAgentName</t>
  </si>
  <si>
    <t>PmtAgtNm</t>
  </si>
  <si>
    <t xml:space="preserve">Simplified payment agent name. Payment agent is the debenture settlement bank
</t>
  </si>
  <si>
    <t>systemCalculatedUnitPriceIndicator</t>
  </si>
  <si>
    <t>SysClctdUnitPricInd</t>
  </si>
  <si>
    <t>The Unit Price (aka PU ) of the event can be calculated by the Exchange system or can be manually entered into the system.
This field will have a value of "S" if the PU (Unit Price) is calculated by the system and "N" if the value was entered manually.
Domain:
S  or N</t>
  </si>
  <si>
    <t>datastatus</t>
  </si>
  <si>
    <t>Max500Text</t>
  </si>
  <si>
    <t xml:space="preserve">Qualifier of the instrument. </t>
  </si>
  <si>
    <t>Market Identifier Code. Identification of the exchange  "Codes for exchanges and market identifications". This tag is optional and if no Securities Exchange is provided - it is assumed to be a B3 instrument.
Default value="B3" or "BVMF"</t>
  </si>
  <si>
    <t>Decimal20_12</t>
  </si>
  <si>
    <t xml:space="preserve">decimal
fractionDigits = 12
minInclusive = 0
totalDigits = 20
</t>
  </si>
  <si>
    <t>ReferencePriceRate</t>
  </si>
  <si>
    <t>RefPricRate</t>
  </si>
  <si>
    <t>Duration</t>
  </si>
  <si>
    <t>Drtn</t>
  </si>
  <si>
    <t>CalculationPremiumTypeCode</t>
  </si>
  <si>
    <t>ClctnPrmTpCd</t>
  </si>
  <si>
    <t>CalculationPremiumTypeName</t>
  </si>
  <si>
    <t>ClctnPrmTpNm</t>
  </si>
  <si>
    <t>string
minLength = 1
maxLength = 35</t>
  </si>
  <si>
    <t>string
minLength = 1
maxLength = 4</t>
  </si>
  <si>
    <t>decimal
fractionDigits = 12
minInclusive = 0
totalDigits = 28</t>
  </si>
  <si>
    <t>string
minLength = 1
maxLength = 500</t>
  </si>
  <si>
    <t xml:space="preserve">string
maxLength = 50
minLength = 1
</t>
  </si>
  <si>
    <t>ReportDateTime</t>
  </si>
  <si>
    <t>RptDtTm</t>
  </si>
  <si>
    <t>IndexMarketData;PortfolioComposition;StockBehavior;TradeInformation;PortfolioConsolidated</t>
  </si>
  <si>
    <t>Code of stock specification  e.g.: ON, PN.</t>
  </si>
  <si>
    <t>TheorticalQuantity</t>
  </si>
  <si>
    <t>ThrlQty</t>
  </si>
  <si>
    <t>Instrument theortical quantity</t>
  </si>
  <si>
    <t>EconomicValue</t>
  </si>
  <si>
    <t>EcncVal</t>
  </si>
  <si>
    <t>The Economic Value is the multiplication of the theoretical quantity (ThertQuant) by the closing price (LastPric).</t>
  </si>
  <si>
    <t>StockParticipationPercent</t>
  </si>
  <si>
    <t>StockPrtcptnPct</t>
  </si>
  <si>
    <t>This field contains the fluctuations by individual instruments in defining the total index.</t>
  </si>
  <si>
    <t>Commodity Description</t>
  </si>
  <si>
    <t>RisingSharesNumber</t>
  </si>
  <si>
    <t>RsngShrsNb</t>
  </si>
  <si>
    <t>Number of rising shares from composition.</t>
  </si>
  <si>
    <t>FailingSharesNumber</t>
  </si>
  <si>
    <t>FlngShrsNb</t>
  </si>
  <si>
    <t>Number of falling shares from composition</t>
  </si>
  <si>
    <t>StableSharesNumber</t>
  </si>
  <si>
    <t>StblShrsNb</t>
  </si>
  <si>
    <t>Number of stable shares from composition.</t>
  </si>
  <si>
    <t>Max350Text</t>
  </si>
  <si>
    <t>string
maxLength = 350
minLength = 1</t>
  </si>
  <si>
    <t>TotalSharesDifferentPortfolio</t>
  </si>
  <si>
    <t>TtlShrsDfftPrtfl</t>
  </si>
  <si>
    <t>Sum of the number of shares other than the portfolio.</t>
  </si>
  <si>
    <t>string
maxLegnth = 250
minLength = 1</t>
  </si>
  <si>
    <t>string
maxLegnth = 10
minLength = 1</t>
  </si>
  <si>
    <t>string
maxLegnth = 35
minLength = 1</t>
  </si>
  <si>
    <t>string
maxLegnth = 100
minLength = 0</t>
  </si>
  <si>
    <t>string
maxLegnth = 1
minLength = 1</t>
  </si>
  <si>
    <t>SettlementValue</t>
  </si>
  <si>
    <t>SttlmVal</t>
  </si>
  <si>
    <t>Value to be settled.</t>
  </si>
  <si>
    <t>IndexReductorValue</t>
  </si>
  <si>
    <t>IndxRdcrVal</t>
  </si>
  <si>
    <t xml:space="preserve">
The reductor is the denominator in the following expression : 
index(in points) = Economic Value/ reductor
This expression returns the index value in points.
A point in a market index is a concept used to measure the value of the securities listed in the index.
The reductor is always adjusted to keep the index constant due to corporate events that may lead to changes in the portfolio's economic value.
</t>
  </si>
  <si>
    <t>TheoreticalQuantity</t>
  </si>
  <si>
    <t>Instrument theoretical quantity</t>
  </si>
  <si>
    <t>EconomicActivityCode</t>
  </si>
  <si>
    <t>EcncActvtyCd</t>
  </si>
  <si>
    <t xml:space="preserve">Code of the legal structure.
</t>
  </si>
  <si>
    <t>EconomicActivityName</t>
  </si>
  <si>
    <t>EcncActvtyNm</t>
  </si>
  <si>
    <t>Name of the legal structure.
E.G :
Setor Inicial/Carga Inicial                                                     
Petroleo, Gas e Biocombustivel/ Exploracao e/ou Refino                          
Petroleo, Gas e Biocombustiveis/Exploracao, Refino e Distribuicao         
Materiais Basicos/Quimicos/Fertilizantes e Defensivos</t>
  </si>
  <si>
    <t>IssuerCountry</t>
  </si>
  <si>
    <t>IssrCtry</t>
  </si>
  <si>
    <t>ExternalCountryCode</t>
  </si>
  <si>
    <t>Identification of the country that made the Bond emission.</t>
  </si>
  <si>
    <t>TotalShares</t>
  </si>
  <si>
    <t>TtlShrs</t>
  </si>
  <si>
    <t>Total number of shares.</t>
  </si>
  <si>
    <t>FreeFloatPercentage</t>
  </si>
  <si>
    <t>FreeFloatPctg</t>
  </si>
  <si>
    <t xml:space="preserve">decimal
totalDigits = 10
fractionDigits = 2
</t>
  </si>
  <si>
    <t>This percentage is the ratio between the theoretical amount of paper in the index and the total number of shares issued by the company.</t>
  </si>
  <si>
    <t>FreeFloatEconomicValue</t>
  </si>
  <si>
    <t>FreeFloatEcncVal</t>
  </si>
  <si>
    <t>Economic Value of the paper within the index, considering the theoretical quantity.</t>
  </si>
  <si>
    <t>CapitalStock</t>
  </si>
  <si>
    <t>CptlStock</t>
  </si>
  <si>
    <t>Decimal18_2</t>
  </si>
  <si>
    <t xml:space="preserve">decimal
fractionDigits = 2
minInclusive = 0
totalDigits = 18
</t>
  </si>
  <si>
    <t>Market value.</t>
  </si>
  <si>
    <t xml:space="preserve">decimal
fractionDigits = 8
totalDigits = 28
</t>
  </si>
  <si>
    <t>Name by which a issuer is known and which is usually used to identify that Entity.</t>
  </si>
  <si>
    <t xml:space="preserve">decimal
fractionDigits = 0
totalDigits = 28
</t>
  </si>
  <si>
    <t xml:space="preserve">decimal
totalDigits = 28
fractionDigits = 8
</t>
  </si>
  <si>
    <t>CorporateSpecificationName</t>
  </si>
  <si>
    <t>CorpSpcfctnNm</t>
  </si>
  <si>
    <t>IssuerAcronym</t>
  </si>
  <si>
    <t>IssrAcrm</t>
  </si>
  <si>
    <t>issuerSocialCapital</t>
  </si>
  <si>
    <t>IssrSclCptl</t>
  </si>
  <si>
    <t>Data de referência da informação.</t>
  </si>
  <si>
    <t>BDR;ETF</t>
  </si>
  <si>
    <t>ParityQuantity</t>
  </si>
  <si>
    <t>PatyQty</t>
  </si>
  <si>
    <t>It is the amount of BDRs that is equivalent to an action abroad (example: Facebook).</t>
  </si>
  <si>
    <t>OperationIssueQuantity</t>
  </si>
  <si>
    <t>OprnIsseQty</t>
  </si>
  <si>
    <t>Int</t>
  </si>
  <si>
    <t>Number of Issued Transactions.</t>
  </si>
  <si>
    <t>OperationCancelledQuantity</t>
  </si>
  <si>
    <t>OprnCancQty</t>
  </si>
  <si>
    <t>Number of Canceled Transactions.</t>
  </si>
  <si>
    <t>FinancialIssuedLastPrice</t>
  </si>
  <si>
    <t>FinIssdLastPric</t>
  </si>
  <si>
    <t>Financial value of the issued quantity calculated by the last price.</t>
  </si>
  <si>
    <t>FinancialIssuedReferencePrice</t>
  </si>
  <si>
    <t>FinIssdRefPric</t>
  </si>
  <si>
    <t>Financial value of the issued quantity calculated by the reference price.</t>
  </si>
  <si>
    <t>FinancialCancelledLastPrice</t>
  </si>
  <si>
    <t>FinCancLastPric</t>
  </si>
  <si>
    <t>Financial value of canceled quantities calculated by the last price.</t>
  </si>
  <si>
    <t>FinancialCancelledReferencePrice</t>
  </si>
  <si>
    <t>FinCancRefPric</t>
  </si>
  <si>
    <t>Financial value of canceled quantities calculated by reference price.</t>
  </si>
  <si>
    <t>TotalStockBalanceValue</t>
  </si>
  <si>
    <t>TtlStockBalVal</t>
  </si>
  <si>
    <t>BDR total balance in stock</t>
  </si>
  <si>
    <t>BalanceStockFinancialValue</t>
  </si>
  <si>
    <t>BalStockFinVal</t>
  </si>
  <si>
    <t>Financial value of the balance in stock, which is calculated from the average price of the previous day.</t>
  </si>
  <si>
    <t>IssuerTypeName</t>
  </si>
  <si>
    <t>EquitySpeciesName</t>
  </si>
  <si>
    <t>FoundationDate</t>
  </si>
  <si>
    <t>CVMIssueDate</t>
  </si>
  <si>
    <t>CVMDocumentNumber</t>
  </si>
  <si>
    <t>BVMFCategoryName</t>
  </si>
  <si>
    <t>BVMFMarketName</t>
  </si>
  <si>
    <t>ExchangeQuotedIndicator</t>
  </si>
  <si>
    <t>lastUpdateDate</t>
  </si>
  <si>
    <t>IssrTpNm</t>
  </si>
  <si>
    <t>EqtySpceNm</t>
  </si>
  <si>
    <t>fndtnDt</t>
  </si>
  <si>
    <t>CVMIsseDt</t>
  </si>
  <si>
    <t>CVMDocNb</t>
  </si>
  <si>
    <t>BVMFCtgyNm</t>
  </si>
  <si>
    <t>BVMFMktNm</t>
  </si>
  <si>
    <t>XchgQtdInd</t>
  </si>
  <si>
    <t>LastUpdDt</t>
  </si>
  <si>
    <t>Analytics BDR</t>
  </si>
  <si>
    <t>OptionExFile</t>
  </si>
  <si>
    <t>ISINBeforeEx</t>
  </si>
  <si>
    <t>ISINBFROEx</t>
  </si>
  <si>
    <t>ISINEx</t>
  </si>
  <si>
    <t>TickerSymbolEx</t>
  </si>
  <si>
    <t>TckrSymbEx</t>
  </si>
  <si>
    <t>DistributionIdentificationBeforeEx</t>
  </si>
  <si>
    <t>DstrbtnIdBFROEx</t>
  </si>
  <si>
    <t>Distribution code of the paper corresponding to the active state of law.</t>
  </si>
  <si>
    <t>DistributionIdentificationEx</t>
  </si>
  <si>
    <t>DstrbtnIdEx</t>
  </si>
  <si>
    <t>EventType</t>
  </si>
  <si>
    <t>EvtTp</t>
  </si>
  <si>
    <t>CorporateActionEventType3Choice</t>
  </si>
  <si>
    <t>Type of corporate action event.</t>
  </si>
  <si>
    <t xml:space="preserve">decimal
totalDigits = 18
fractionDigits = 13
minInclusive = 0
</t>
  </si>
  <si>
    <t>PriceBeforeEx</t>
  </si>
  <si>
    <t>PricBFROEx</t>
  </si>
  <si>
    <t>Price before ex date.</t>
  </si>
  <si>
    <t>NewExercisePrice</t>
  </si>
  <si>
    <t>NewExrcPric</t>
  </si>
  <si>
    <t>New exercise price after the corporate event.</t>
  </si>
  <si>
    <t>BeforeContractQuantity</t>
  </si>
  <si>
    <t>BFROCtrctQty</t>
  </si>
  <si>
    <t>Number of contracts/assets before the corporate event.</t>
  </si>
  <si>
    <t>AfterContractQuantity</t>
  </si>
  <si>
    <t>AftrCtrctQty</t>
  </si>
  <si>
    <t>Number of contracts/assets after the corporate event.</t>
  </si>
  <si>
    <t>CRI_CRA</t>
  </si>
  <si>
    <t>OTCIssuerFile</t>
  </si>
  <si>
    <t>otcB3AccountCode</t>
  </si>
  <si>
    <t>OTCB3AcctCd</t>
  </si>
  <si>
    <t>Participant's OTC Account Identifier</t>
  </si>
  <si>
    <t>A Market represents the Second level of market classification in the post trade process.
Example:
0 - UNDEFINED
1 - SPOT
2 - FUTURE
3 - OPTIONS ON SPOT
4 - OPTIONS ON FUTURE
5 - FORWARD
8 - ETF PRIMARY MARKET
9 - PORTFOLIO
10 - CASH
12 - OPTION EXERCISE (CALL)
13 - OPTIONS EXERCISE (PUT)
17 - AUCTION
20 - ODD LOT
30 - EQUITY FORWARD
70 - EQUITY CALL
80 - EQUITY PUT
81 - SWAP
82 - FLEXIBLE PUT OPTION
83 - FLEXIBLE CALL OPTION
84 - FORWARD
85 - INDICATORS
86 - CURVES
87 - SURFACES
91 - Security Lending OTC
92 - SECURITY LENDING T0
93 - SECURITY LENDING T1
94 - SECURITY LENDING Gov. Bond
95 - Gov. Bond REPO - SPECIFIC COLLATERAL
96 - Gov. Bond REPO - GENERAL COLLATERAL
97 - Security Lending Fixed Income ETF
100 - OTC FIXED INCOME GOVT
101 - OTC FIXED INCOME CORP</t>
  </si>
  <si>
    <t xml:space="preserve">A Market represents the Second level of market classification in the post trade process.
Example:
0 - UNDEFINED
1 - SPOT
2 - FUTURE
3 - OPTIONS ON SPOT
4 - OPTIONS ON FUTURE
5 - FORWARD
8 - ETF PRIMARY MARKET
9 - PORTFOLIO
10 - CASH
12 - OPTION EXERCISE (CALL)
13 - OPTIONS EXERCISE (PUT)
17 - AUCTION
20 - ODD LOT
30 - EQUITY FORWARD
70 - EQUITY CALL
80 - EQUITY PUT
81 - SWAP
82 - FLEXIBLE PUT OPTION
83 - FLEXIBLE CALL OPTION
84 - FORWARD
85 - INDICATORS
86 - CURVES
87 - SURFACES
91 - Security Lending OTC
92 - SECURITY LENDING T0
93 - SECURITY LENDING T1
94 - SECURITY LENDING Gov. Bond
95 - Gov. Bond REPO - SPECIFIC COLLATERAL
96 - Gov. Bond REPO - GENERAL COLLATERAL
97 - Security Lending Fixed Income ETF
100 - OTC FIXED INCOME GOVT
101 - OTC FIXED INCOME CO
</t>
  </si>
  <si>
    <t>Coluna</t>
  </si>
  <si>
    <t>Campo</t>
  </si>
  <si>
    <t>Abreviação do Campo</t>
  </si>
  <si>
    <t>Tipo de Dado</t>
  </si>
  <si>
    <t>Detalhe do Tipo de Dado</t>
  </si>
  <si>
    <t>Descrição</t>
  </si>
  <si>
    <t>BDRReferencePriceFile</t>
  </si>
  <si>
    <t xml:space="preserve">BDRReferencePriceFile </t>
  </si>
  <si>
    <t>CorporateActionFileV2</t>
  </si>
  <si>
    <t xml:space="preserve">A Market represents the Second level of market classification in the post trade process.
Domain:
Spot
Future
Options on Spot
Options on Future
Forward
Cash
Options exercise (call)
Options exercise (put)
Auction
Odd Lot 
Equity Forward
Equity Call
Equity Put
SWAP
FLEXIBLE PUT OPTION
FLEXIBLE CALL OPTION
FORWARD
Indicators
Curves
Surfaces
Security Lending OTC
</t>
  </si>
  <si>
    <t>Indicates the date on which the first interest payment will occur</t>
  </si>
  <si>
    <t>ReferencePriceDebentureFileV3</t>
  </si>
  <si>
    <t>PUParPercentage</t>
  </si>
  <si>
    <t>PUParPctg</t>
  </si>
  <si>
    <t>Decimal18_8</t>
  </si>
  <si>
    <t xml:space="preserve">decimal
fractionDigits = 8
minInclusive = 0
totalDigits = 18
</t>
  </si>
  <si>
    <t>Percentual PU Par é obtido através do cálculo do ReferencePrice/PU Par.</t>
  </si>
  <si>
    <t>FixedIncomeCRAScheduleFileV3</t>
  </si>
  <si>
    <t>FixedIncomeCRIScheduleFileV3</t>
  </si>
  <si>
    <t>OriginalEventDate</t>
  </si>
  <si>
    <t>IdentificationCode</t>
  </si>
  <si>
    <t>IdCd</t>
  </si>
  <si>
    <t>SettlementDate</t>
  </si>
  <si>
    <t>EventAndSettlementGap</t>
  </si>
  <si>
    <t>EvtAndSttlmGap</t>
  </si>
  <si>
    <t>SystemIdentificationCode</t>
  </si>
  <si>
    <t>InstrumentTypeIdentificationCode</t>
  </si>
  <si>
    <t>InstrmTpIdCd</t>
  </si>
  <si>
    <t>InstrumentComplementaryStatusDescription</t>
  </si>
  <si>
    <t>InstrmCmpyStsDesc</t>
  </si>
  <si>
    <t>EventIncorporationIndicator</t>
  </si>
  <si>
    <t>SettlementStatusDescription</t>
  </si>
  <si>
    <t>RegisterName</t>
  </si>
  <si>
    <t>Max20text</t>
  </si>
  <si>
    <t>SystemCalculatedUnitPriceIndicator</t>
  </si>
  <si>
    <t>StatusDescription</t>
  </si>
  <si>
    <t>StsDesc</t>
  </si>
  <si>
    <t>InstrumentStatusCode</t>
  </si>
  <si>
    <t>InstrmStsCd</t>
  </si>
  <si>
    <t>EventDetails</t>
  </si>
  <si>
    <t>EventIncorporationPercentage</t>
  </si>
  <si>
    <t>EvtIncorprtnPctg</t>
  </si>
  <si>
    <t>CorporateEventStatusCode</t>
  </si>
  <si>
    <t>CorpEvtStsCd</t>
  </si>
  <si>
    <t>CorporateEventPaymentAgentName</t>
  </si>
  <si>
    <t>CorpEvtPmtAgtNm</t>
  </si>
  <si>
    <t xml:space="preserve">event identification code
Domain:
0 - CORRECAO DE VALOR NOMINAL
1 - PAGAMENTO DE JUROS
3 - PREMIO
4 - PAGAMENTO DA ATUALIZACAO MONETARIA
5 - RESET
6 - RESGATE TOTAL ANTECIPADO
8 - INCORPORACAO DE JUROS
9 - PAGAMENTO DE RESIDUO
10 - EVENTO GENERICO
11 - AMORTIZACAO
12 - AMORTIZACAO EXTRAORDINARIA
13 - PRE-PAGAMENTO
15 - PARTICIPACAO
18 - OPCAO DE VENDA
23 - RESGATE PARCIAL ANTECIPADO
26 - JUROS EXTRAORDINARIO
27 - RETIRADA POR DECL. DE VENC. ANTECIPADO
28 - NAO REPACTUACAO
29 - PREMIO DE PERMANENCIA
30 - ANTECIPACAO PAGAMENTO PERIODICO
31 - ANTECIPACAO PAGAMENTO EXTRAORDINARIO
32 - DRRC (ANTECIPACAO PARCIAL DERIVATIVO)
46 - PAGAMENTO EXTRAORDINARIO
69 - PAGAMENTO DE RENDIMENTO
70 - DESDOBRAMENTO
71 - PAGAMENTO DE PARCELA
72 - PAGAMENTO ANTECIPADO DE PARCELAS
73 - LIQ. EXERC. OPCAO RECOMPRA
74 - LIQ. EXERC. OPCAO REVENDA
75 - INI. PER. SOLIC. EXERC. OPCAO RECOMPRA
76 - INI. PER. SOLIC. EXERC. OPCAO REVENDA
80 - JUROS VENCIDOS
81 - AMORTIZACAO VENCIDA
97 - ANTECIPACAO DE PARCELA
98 - VERIFICACAO SWAP ASIATICA
99 - VENCIMENTO (RESGATE)
100 - VENCIMENTO ANTECIPADO
</t>
  </si>
  <si>
    <t xml:space="preserve">gap between event and settlement date
Domain:
D0
D1
</t>
  </si>
  <si>
    <t xml:space="preserve">security type identification code
</t>
  </si>
  <si>
    <t>description of the security status.
Domain:
DEB
CRI
CRA</t>
  </si>
  <si>
    <t>Indicates an event incorporation</t>
  </si>
  <si>
    <t>Settlement status</t>
  </si>
  <si>
    <t>Simplified name of the institution registering the Financial Instrument. The registering institution is the issuing institution.</t>
  </si>
  <si>
    <t>He Unit Price (aka PU ) of the event can be calculated by the Exchange system or can be manually entered into the system.
This field will have a value of "S" if the PU (Unit Price) is calculated by the system and "N" if the value was entered manually.
Domain:
S  or N</t>
  </si>
  <si>
    <t>corporate event additional info</t>
  </si>
  <si>
    <t>indicates the percentage of event incorporation</t>
  </si>
  <si>
    <t>Corporate event status code.
It will only be filled in if the settlement date (SettlementDate field) is less than today.</t>
  </si>
  <si>
    <t>FixedIncomeCRAInstrumentFileV2</t>
  </si>
  <si>
    <t>FixedIncomeCRIInstrumentFileV2</t>
  </si>
  <si>
    <t>CardinalNumber</t>
  </si>
  <si>
    <t>CrdnlNb</t>
  </si>
  <si>
    <t>RegistrationDate</t>
  </si>
  <si>
    <t>RegnDt</t>
  </si>
  <si>
    <t>ExclusionDate</t>
  </si>
  <si>
    <t>ExclsnDt</t>
  </si>
  <si>
    <t>PublicEmissionIndicator</t>
  </si>
  <si>
    <t>PblcEmssnInd</t>
  </si>
  <si>
    <t>IssuerAccount</t>
  </si>
  <si>
    <t>IssrAcct</t>
  </si>
  <si>
    <t>RegimeTypeCode</t>
  </si>
  <si>
    <t>RgmTpCd</t>
  </si>
  <si>
    <t>OtcSegmentName</t>
  </si>
  <si>
    <t>CVMProvisionalRegistrationDate</t>
  </si>
  <si>
    <t>CVMPrvsnlRegnDt</t>
  </si>
  <si>
    <t>CVMCompanyCode</t>
  </si>
  <si>
    <t>CVMCpnyCd</t>
  </si>
  <si>
    <t>Max19Text</t>
  </si>
  <si>
    <t xml:space="preserve">string
maxLength = 19
minLength = 1
</t>
  </si>
  <si>
    <t>CVMRegistrationCode</t>
  </si>
  <si>
    <t>CVMRegnCd</t>
  </si>
  <si>
    <t>UtvmEventSourceIndicator</t>
  </si>
  <si>
    <t>utvmEvtSrcInd</t>
  </si>
  <si>
    <t>PaymentFrequency</t>
  </si>
  <si>
    <t>PmtFrqcy</t>
  </si>
  <si>
    <t>DistributionStartAnnouncementIndicator</t>
  </si>
  <si>
    <t>DstrbtnStartAnncmntInd</t>
  </si>
  <si>
    <t>DistributionEndDate</t>
  </si>
  <si>
    <t>DstrbtnEndDt</t>
  </si>
  <si>
    <t>CustodianName</t>
  </si>
  <si>
    <t>CtdnNm</t>
  </si>
  <si>
    <t>CustodianInstitutionRegistrationDescription</t>
  </si>
  <si>
    <t>CtdnInstnRegnDesc</t>
  </si>
  <si>
    <t>EmissionRestrictedEffortIndicator</t>
  </si>
  <si>
    <t>EmssnRstrctdEfftInd</t>
  </si>
  <si>
    <t>Boolean</t>
  </si>
  <si>
    <t xml:space="preserve">string
maxLength = 1
maxLength = 1
</t>
  </si>
  <si>
    <t>IssueFederationUnit</t>
  </si>
  <si>
    <t>IsseFdrtUnit</t>
  </si>
  <si>
    <t>IssueCityName</t>
  </si>
  <si>
    <t>IsseCityNm</t>
  </si>
  <si>
    <t>NotaryOfficeRegistrationIndicator</t>
  </si>
  <si>
    <t>NtryOffcRegnInd</t>
  </si>
  <si>
    <t>InterestIncorporationDate</t>
  </si>
  <si>
    <t>IntrstIncorprtnDt</t>
  </si>
  <si>
    <t>SectionThreeArticleSevenIndicator</t>
  </si>
  <si>
    <t>SctnThreeArtlSvenInd</t>
  </si>
  <si>
    <t>InstrumentTypeDescription</t>
  </si>
  <si>
    <t>InstrmTpDesc</t>
  </si>
  <si>
    <t>InstrumentTypeCode</t>
  </si>
  <si>
    <t>InstrmTpCd</t>
  </si>
  <si>
    <t>FinancialInstrumentSituationCode</t>
  </si>
  <si>
    <t>FinInstrmStinCd</t>
  </si>
  <si>
    <t>TradingSystemCode</t>
  </si>
  <si>
    <t>TradgSysCd</t>
  </si>
  <si>
    <t>FiduciaryAgentType</t>
  </si>
  <si>
    <t>FdcryAgtTp</t>
  </si>
  <si>
    <t>FiduciaryAgentCNPJ</t>
  </si>
  <si>
    <t>FdcryAgtCNPJ</t>
  </si>
  <si>
    <t>Max35text</t>
  </si>
  <si>
    <t>FiduciaryAgentAccount</t>
  </si>
  <si>
    <t>FdcryAgtAcct</t>
  </si>
  <si>
    <t>FiduciaryRegimeIndicator</t>
  </si>
  <si>
    <t>FdcryRgmInd</t>
  </si>
  <si>
    <t>CurveCorrectionType</t>
  </si>
  <si>
    <t>CrvCrrctnTp</t>
  </si>
  <si>
    <t>CurveCorrectionMonthCode</t>
  </si>
  <si>
    <t>CrvCrrctnMnthCd</t>
  </si>
  <si>
    <t>CurveCorrectionFinalPeriodIndicator</t>
  </si>
  <si>
    <t>CrvCrrctnFnlPrdInd</t>
  </si>
  <si>
    <t>CurveCorrectionInterestCalculationCode</t>
  </si>
  <si>
    <t>CrvCrrctnIntrstClctnCd</t>
  </si>
  <si>
    <t>CurveCorrectionAnniversaryDay</t>
  </si>
  <si>
    <t>CrvCrrctnAnvyDay</t>
  </si>
  <si>
    <t>CurveCorrectionAnniversaryType</t>
  </si>
  <si>
    <t>CrvCrrctnAnvyTp</t>
  </si>
  <si>
    <t>CurveCorrectionPaymentCalculationFormCode</t>
  </si>
  <si>
    <t>CrvCrrctnPmtClctnFormCd</t>
  </si>
  <si>
    <t>AssetRemunerationCode</t>
  </si>
  <si>
    <t>AsstRmnrtnCd</t>
  </si>
  <si>
    <t>OTCPaymentAgentName</t>
  </si>
  <si>
    <t>OTCPmtAgtNm</t>
  </si>
  <si>
    <t>PaymentAgentCNPJ</t>
  </si>
  <si>
    <t>PmtAgtCNPJ</t>
  </si>
  <si>
    <t>PaymentAgentAccount</t>
  </si>
  <si>
    <t>PmtAgtAcct</t>
  </si>
  <si>
    <t>PaymentStartDate</t>
  </si>
  <si>
    <t>PmtStartDt</t>
  </si>
  <si>
    <t>PaymentMethodIdentificationNumber</t>
  </si>
  <si>
    <t>PmtMtdIdNb</t>
  </si>
  <si>
    <t>PaymentMethodDescription</t>
  </si>
  <si>
    <t>PmtMtdDesc</t>
  </si>
  <si>
    <t>IndexerDisplacementCode</t>
  </si>
  <si>
    <t>IndxrDsplcmntCd</t>
  </si>
  <si>
    <t>OTCInterestPaymentFrequencyDescription</t>
  </si>
  <si>
    <t>OTCIntrstPmtFrqcyDesc</t>
  </si>
  <si>
    <t>PriceTimeUnitTypeCode</t>
  </si>
  <si>
    <t>PricTmUnitTpCd</t>
  </si>
  <si>
    <t>AmortizationMonthsQuantity</t>
  </si>
  <si>
    <t>AmrnMnthsQty</t>
  </si>
  <si>
    <t>7 4</t>
  </si>
  <si>
    <t>AmortizationTimeUnitTypeCode</t>
  </si>
  <si>
    <t>AmrnTmUnitTpCd</t>
  </si>
  <si>
    <t>InstallmentMonthsQuantity</t>
  </si>
  <si>
    <t>InstlmtMnthsQty</t>
  </si>
  <si>
    <t>PriceDeadlineTypeCode</t>
  </si>
  <si>
    <t>PricDdlnTpCd</t>
  </si>
  <si>
    <t>InstallmentStartDate</t>
  </si>
  <si>
    <t>InstlmtStartDt</t>
  </si>
  <si>
    <t>IndexerUtilizationCalculusCode</t>
  </si>
  <si>
    <t>IndxrUtznClclsCd</t>
  </si>
  <si>
    <t>Deliberation</t>
  </si>
  <si>
    <t>Dlbn</t>
  </si>
  <si>
    <t>ProfitabilityStartDate</t>
  </si>
  <si>
    <t>PrftbltyStartDt</t>
  </si>
  <si>
    <t>EventPostponement</t>
  </si>
  <si>
    <t>EvtPpmt</t>
  </si>
  <si>
    <t>SeriesType</t>
  </si>
  <si>
    <t>OTCGuarantorName</t>
  </si>
  <si>
    <t>OTCGrntrNm</t>
  </si>
  <si>
    <t>GuarantorCNPJ</t>
  </si>
  <si>
    <t>GrntrCNPJ</t>
  </si>
  <si>
    <t>SubStatusCode</t>
  </si>
  <si>
    <t>SubStsCd</t>
  </si>
  <si>
    <t>SubStatusDescription</t>
  </si>
  <si>
    <t>SubStsDesc</t>
  </si>
  <si>
    <t>AmortizationStartDate</t>
  </si>
  <si>
    <t>AmrnStartDt</t>
  </si>
  <si>
    <t>AdditionalDescription</t>
  </si>
  <si>
    <t>AddtlDesc</t>
  </si>
  <si>
    <t>InterestTimeUnitTypeCode</t>
  </si>
  <si>
    <t>IntrstTmUnitTpCd</t>
  </si>
  <si>
    <t>DeadlineTypeCode</t>
  </si>
  <si>
    <t>DdlnTpCd</t>
  </si>
  <si>
    <t>DeadlineTypeDescription</t>
  </si>
  <si>
    <t>DdlnTpDesc</t>
  </si>
  <si>
    <t>InterestMonthsQuantity</t>
  </si>
  <si>
    <t>IntrstMnthsQty</t>
  </si>
  <si>
    <t>InterestEventDayCode</t>
  </si>
  <si>
    <t>IntrstEvtDayCd</t>
  </si>
  <si>
    <t>RateFloatingPercentage</t>
  </si>
  <si>
    <t>RateFltgPctg</t>
  </si>
  <si>
    <t>Decimal7_2</t>
  </si>
  <si>
    <t xml:space="preserve">decimal
minInclusive = 0
totalDigits = 7
fractionDigits = 2
</t>
  </si>
  <si>
    <t>AmortizationPaymentDate</t>
  </si>
  <si>
    <t>AmrnPmtDt</t>
  </si>
  <si>
    <t>InterestRateSpreadPercentage</t>
  </si>
  <si>
    <t>IntrstRateSprdPctg</t>
  </si>
  <si>
    <t>Decimal8_4</t>
  </si>
  <si>
    <t xml:space="preserve">decimal
fractionDigits = 4
minInclusive = 0
totalDigits = 8
</t>
  </si>
  <si>
    <t>AmortizationTypeCode</t>
  </si>
  <si>
    <t>AmrnTpCd</t>
  </si>
  <si>
    <t>OTCAmortizationTypeDescription</t>
  </si>
  <si>
    <t>OTCAmrnTpDesc</t>
  </si>
  <si>
    <t>OTCInterestRateCriteriaTypeDescription</t>
  </si>
  <si>
    <t>OTCIntrstRateCritTpDesc</t>
  </si>
  <si>
    <t>AmortizationFormCode</t>
  </si>
  <si>
    <t>AmrnFormCd</t>
  </si>
  <si>
    <t>AmortizationFormDescription</t>
  </si>
  <si>
    <t>AmrnFormDesc</t>
  </si>
  <si>
    <t>AdjustmentProRataTypeCode</t>
  </si>
  <si>
    <t>AdjstmntPrRataTpCd</t>
  </si>
  <si>
    <t>Max1text</t>
  </si>
  <si>
    <t>AdjustmentFrequencyTypeCode</t>
  </si>
  <si>
    <t>AdjstmntFrqcyTpCd</t>
  </si>
  <si>
    <t>AmortizationEventDayCode</t>
  </si>
  <si>
    <t>AmrnEvtDayCd</t>
  </si>
  <si>
    <t>AdjustmentDayCode</t>
  </si>
  <si>
    <t>AdjstmntDayCd</t>
  </si>
  <si>
    <t>BookkeeperCNPJ</t>
  </si>
  <si>
    <t>BkkprCNPJ</t>
  </si>
  <si>
    <t>BookkeeperAccount</t>
  </si>
  <si>
    <t>BkkprAcct</t>
  </si>
  <si>
    <t>LeadInstitutionName</t>
  </si>
  <si>
    <t>LeadInstnNm</t>
  </si>
  <si>
    <t>LeadInstitutionCNPJ</t>
  </si>
  <si>
    <t>LeadInstnCNPJ</t>
  </si>
  <si>
    <t>LeadInstitutionAccount</t>
  </si>
  <si>
    <t>LeadInstnAcct</t>
  </si>
  <si>
    <t>CollateralTypeIndicator</t>
  </si>
  <si>
    <t>CollTpInd</t>
  </si>
  <si>
    <t>CollateralTypeCode</t>
  </si>
  <si>
    <t>CollTpCd</t>
  </si>
  <si>
    <t>OTCInterestPaymentDescription</t>
  </si>
  <si>
    <t>OTCIntrstPmtDesc</t>
  </si>
  <si>
    <t>InstallmentEventDay</t>
  </si>
  <si>
    <t>InstlmtEvtDay</t>
  </si>
  <si>
    <t>CoverageTypeCode</t>
  </si>
  <si>
    <t>CvrgTpCd</t>
  </si>
  <si>
    <t>CoverageDebtorName</t>
  </si>
  <si>
    <t>CvrgDbtrNm</t>
  </si>
  <si>
    <t>CoverageDebtorCNPJ</t>
  </si>
  <si>
    <t>CvrgDbtrCNPJ</t>
  </si>
  <si>
    <t>CoverageDebtorActivityDescription</t>
  </si>
  <si>
    <t>CvrgDbtrActvtyDesc</t>
  </si>
  <si>
    <t>CollateralIssuanceIndicator</t>
  </si>
  <si>
    <t>CollIssncInd</t>
  </si>
  <si>
    <t>CollateralEvaluationFrequencyCode</t>
  </si>
  <si>
    <t>CollEltnFrqcyCd</t>
  </si>
  <si>
    <t>CollateralSponsorCNPJ</t>
  </si>
  <si>
    <t>CollSpnsrCNPJ</t>
  </si>
  <si>
    <t>CovenantsExistenceIndicator</t>
  </si>
  <si>
    <t>CvntExtcInd</t>
  </si>
  <si>
    <t>CovenantsDescription</t>
  </si>
  <si>
    <t>CvntDesc</t>
  </si>
  <si>
    <t>CovenantsEvaluationFrequencyCode</t>
  </si>
  <si>
    <t>CvntEltnFrqcyCd</t>
  </si>
  <si>
    <t>CovenantsChangeCode</t>
  </si>
  <si>
    <t>CvntChngCd</t>
  </si>
  <si>
    <t>CollateralInfoDescription</t>
  </si>
  <si>
    <t>CollInfoDesc</t>
  </si>
  <si>
    <t>CoverageChangeCode</t>
  </si>
  <si>
    <t>CvrgChngCd</t>
  </si>
  <si>
    <t>OTCCollateralValue</t>
  </si>
  <si>
    <t>OTCCollVal</t>
  </si>
  <si>
    <t>CollateralSecurityDescription</t>
  </si>
  <si>
    <t>CollSctyDesc</t>
  </si>
  <si>
    <t>Max450Text</t>
  </si>
  <si>
    <t xml:space="preserve">string
maxLength = 450
minLength = 1
</t>
  </si>
  <si>
    <t>FormalizedSecuritizationTermIndicator</t>
  </si>
  <si>
    <t>FmzdStznTermInd</t>
  </si>
  <si>
    <t>IndexerDisplacementDate</t>
  </si>
  <si>
    <t>IndxrDsplcmntDt</t>
  </si>
  <si>
    <t>InfoResponsibleName</t>
  </si>
  <si>
    <t>InfoRspnsblNm</t>
  </si>
  <si>
    <t xml:space="preserve">Code that identifies the security according to the security identification source.
Example:
"12213215456465465" for a Security with Security IdentificationSource equal "8" -  Exchange Symbol. </t>
  </si>
  <si>
    <t>Code that identifies the source of the identification of the security, e.g., security identification source = 4 corresponding to ISIN code.
1 = CUSIP
2 = SEDOL
3 = QUIK
4 = ISIN number
5 = RIC code
6 = ISO Currency Code
7 = ISO Country Code 
8 = Exchange Symbol  
9 = Consolidated Tape Association (CTA) Symbol (SIAC CTS/CQS line format)  
A = Bloomberg Symbol  
B = Wertpapier
C = Dutch
D = Valoren
E = Sicovam
F = Belgian
G = "Common" (Clearstream and Euroclear),
H = Clearing House / Clearing Organization
I = ISDA/FpML Product &amp;lt;460&amp;gt; Specification  
J = Options Price Reporting Authority 
100 to 100000000000 = reserved for private security identifications.</t>
  </si>
  <si>
    <t>indicates the instrument's  cardinal number. ex: "um" , "Dois", "quarenta"</t>
  </si>
  <si>
    <t>Asset inclusion date and time</t>
  </si>
  <si>
    <t>Asset exclusion date</t>
  </si>
  <si>
    <t>date the asset was changed.</t>
  </si>
  <si>
    <t xml:space="preserve">
Amount deposited
</t>
  </si>
  <si>
    <t>Indicates whether the issue is Public or not.
Domain: 
S or N</t>
  </si>
  <si>
    <t>Financial value issued (amount issued x unit issue value)</t>
  </si>
  <si>
    <t>Issuer's CNPJ.</t>
  </si>
  <si>
    <t>Issuer Account Code</t>
  </si>
  <si>
    <t>Regime Type Code.
Domain:
1 = deposited or 
2 = registered</t>
  </si>
  <si>
    <t>OTC assets segment.
Refers to the type of over-the-counter asset.
Example:
DEB - Debentures
CRI - Certificate of Real Estate Receivables
CRA - Certificate of Agribusiness Receivables
COE - Structured Transaction Certificates
CFF - Closed Fund Quotas
NP - Promissory Notes.</t>
  </si>
  <si>
    <t>CVM Provisional Register Date.</t>
  </si>
  <si>
    <t>Date of registration with CVM</t>
  </si>
  <si>
    <t>Cia Securitizadora Code at CVM.</t>
  </si>
  <si>
    <t>Indicates the issue registration number with CVM</t>
  </si>
  <si>
    <t>Indicates if the generated events occours at CETIP.Mandatory field for CDCA Cartular. For CDCA Book-Entry and LCA, the field must not be completed</t>
  </si>
  <si>
    <t>Redeemed quantity</t>
  </si>
  <si>
    <t>Specifies the cycle of dividend payments.</t>
  </si>
  <si>
    <t>Distribution Start Annoucement Indicator.
Domain:
Y or N</t>
  </si>
  <si>
    <t>Distribution end date.
(Formato: YYYYMMDD)</t>
  </si>
  <si>
    <t>Custodian name.</t>
  </si>
  <si>
    <t>Informs whether or not there is registration with a custodian institution.
Domain:
Y or N</t>
  </si>
  <si>
    <t>This field indicates whether it is a restricted effort or not.
Domain:
Y or N</t>
  </si>
  <si>
    <t>Acronym of the UF (Unit of Federation) of the Place of Issue.</t>
  </si>
  <si>
    <t>Name of the Municipality of the Issuing Site.</t>
  </si>
  <si>
    <t>Indicates whether an instrument is benefited from law 12431 or not.
This field refers to the use of the incentive set forth in law 12431 which states that when, for example, the investment resource is used to make infrastructure works that are considered a priority (eg wind farms), the investor has tax exemption.
Domain:
True - Quando um instrumento for beneficiado pela lei 12.431.
False - Quando um instrumento não for beneficiado pela lei 12.431.</t>
  </si>
  <si>
    <t>Indicates whether the asset has been registered in the real estate registry.
Domain:
Y or N</t>
  </si>
  <si>
    <t>Indicates the date of incorporation of interest.
Date (Format: YYYYMMDD)</t>
  </si>
  <si>
    <t>Indicates whether the asset makes use of the option of  § 3 of art, 7.
Domain:
Y or N</t>
  </si>
  <si>
    <t>It is the description of which type of instrument composes the asset's backing.
Domain:
CCI
Contrato de Locação
NCE
CDCA
Debênture 
CPFR
CCE
WA
Outros</t>
  </si>
  <si>
    <t>Indicates which type of instrument composes the asset's backing.
Domain:
CCI - CCI
CL - Contrato de Locação
NCE - NCE
CDCA - CDCA
DEB - Debênture 
CPFR - CPFR
CCE - CCE
WA - WA
OUTR - Outros</t>
  </si>
  <si>
    <t>Indicates the Clearinghouse where the asset can be traded.
Domain:
1 = Cetip
3 = Cetip and Bovespa</t>
  </si>
  <si>
    <t>Indicates whether the Trustee is an individual or a legal entity.
Domain:
PF=Pessoa Física
PJ=Pessoa Jurídica</t>
  </si>
  <si>
    <t>CNPJ of the Fiduciary Agent</t>
  </si>
  <si>
    <t>Trustee Account</t>
  </si>
  <si>
    <t>Indicates whether the issue has a fiduciary regime.
Domain:
S or N</t>
  </si>
  <si>
    <t>For expiration before the 15th, it indicates which price index to consider.
Domain:
White
2=Index number according to previous month</t>
  </si>
  <si>
    <t>For assets with annual correction, it indicates the month used as a reference to calculate the correction.
Domain:
01=January;
02=February;
03=March;
04=April;
05=May;
06=June;
07=July;
08=August;
09=September;
10=October;
11=November;
12=December.</t>
  </si>
  <si>
    <t>For assets whose earnings start date is different from the maturity date, it indicates whether the last period will be corrected.
Domain:
True
False</t>
  </si>
  <si>
    <t>For assets with annual updating, if interest and/or amortization is paid in the same month, it indicates whether the interest and/or amortization calculation should be calculated before or after the update calculation.</t>
  </si>
  <si>
    <t>Indicates the day of the month on which the anniversary occurs for monetary correction purposes</t>
  </si>
  <si>
    <t xml:space="preserve">Indicates whether the fix anniversary is constant or variable.
Domain:
C=Constante
V=Variável
</t>
  </si>
  <si>
    <t xml:space="preserve">Indicates the form of correction.
Domain:
0 - (21x252) - Business Days
1 - (30x360) - Calendar Days
2 - (30x365) - Calendar days
3 - (252) - Business days between payments
4 - (360) - Days between payments
5 - (365) - Calendar Days between payments
6 - Others
</t>
  </si>
  <si>
    <t>CPF/CNPJ of the Payment Agent.</t>
  </si>
  <si>
    <t>Paying Agent Account Code.</t>
  </si>
  <si>
    <t>Paymento Start Date.</t>
  </si>
  <si>
    <t>Payment Method Number. 
Domain:
1    - Pagamento de juros e principal no vencimento            
2    - Pagamento periódico de juros e principal no vencimento  
3    - Pagamento de juros e amortização periódicos             
4    - Pagamento de amortização periódica e juros no vencimento
5    - Tabela Price para CCB prefixada                         
6    - Pagamento de principal no vencimento sem taxa de juros  
7    - Pagamento de amortização sem taxa de juros              
8    - Pagamento de rendimento prefixado                       
9    - Pagamento de rendimento em aberto                       
10   - Pagamento Final                                         
11   - Pagamento de juros e principal no vencimento            
12   - Pagamento periódico de juros e principal no vencimento  
13   - Pagamento de amortização periódica e juros no vencimento
14   - Pagamento de juros e amortização periódicos             
15   - Tabela Price prefixada                                  
16   - Pagamento de principal no vencimento sem taxa de juros  
17   - Pagamento de amortização sem taxa de juros              
18   - Pagamento de valor calculado pelo emissor               
19   - Pagamento de juros e principal no vencimento            
20   - Pagamento periódico de juros e principal no vencimento  
21   - Pagamento de juros e amortização periódicos             
22   - Pagamento de principal no vencimento sem taxa de juros  
23   - Pagamento de amortização sem taxa de juros              
24   - Pagamento de juros e principal no vencimento            
25   - Pagamento periódico de juros e principal no vencimento  
26   - Pagamento de juros e amortização periódicos             
27   - Pagamento de principal no vencimento sem taxa de juros  
28   - Pagamento de amortização sem taxa de juros              
29   - Pagamento de juros e principal no vencimento            
30   - Pagamento periódico de juros e principal no vencimento  
31   - Pagamento de juros e amortização periódicos             
32   - Pagamento de amortização periódica e juros no vencimento
33   - Tabela Price prefixada                                  
34   - Pagamento de principal no vencimento sem taxa de juros  
35   - Pagamento de amortização sem taxa de juros              
36   - Pagamento de valor calculado pelo emissor               
37   - Liquidação fora do âmbito B3                            
38   - Pagamento de amortização periódica e juros no vencimento
39   - Pagamento de amortização periódica e juros no vencimento
40   - Pagamento de valor calculado pelo emissor               
41   - Pagamento de valor calculado pelo emissor               
42   - Pagamento de valor calculado pelo emissor               
43   - Pagamento de valor calculado pelo emissor               
44   - Pagamento de valor calculado pelo emissor               
46   - Pagamento Final                                         
47   - Pagamento Final                                         
49   - Liquidação fora do âmbito B3                            
50   - Pagamento de juros e principal no vencimento            
51   - Pagamento periódico de juros e principal no vencimento  
52   - Pagamento de juros e amortização periódicos             
53   - Pagamento de amortização periódica e juros no vencimento
54   - Pagamento de principal no vencimento sem taxa de juros  
55   - Pagamento de amortização sem taxa de juros              
56   - Pagamento de juros e principal no vencimento            
57   - Pagamento periódico de juros e principal no vencimento  
58   - Pagamento de juros e amortização periódicos             
59   - Pagamento de amortização periódica e juros no vencimento
60   - Pagamento de principal no vencimento sem taxa de juros  
61   - Pagamento de amortização sem taxa de juros              
63   - Pagamento de juros e principal no vencimento            
64   - Pagamento periódico de juros e principal no vencimento  
65   - Pagamento de juros e amortização periódicos             
66   - Pagamento de amortização periódica e juros no vencimento
67   - Tabela Price para CCE prefixada                         
68   - Pagamento de principal no vencimento sem taxa de juros  
69   - Pagamento de amortização sem taxa de juros              
70   - Pagamento de rendimento prefixado                       
71   - Pagamento de rendimento em aberto                       
72   - Pagamento de juros e principal no vencimento            
73   - Pagamento periódico de juros e principal no vencimento  
74   - Pagamento de juros e amortização periódicos             
75   - Pagamento de amortização periódica e juros no vencimento
76   - Tabela Price para NCE prefixada                         
77   - Pagamento de principal no vencimento sem taxa de juros  
78   - Pagamento de amortização sem taxa de juros              
79   - Pagamento de rendimento prefixado                       
80   - Pagamento de rendimento em aberto                       
81   - Pagamento de juros e principal no vencimento            
82   - Pagamento periódico de juros e principal no vencimento  
83   - Pagamento de juros e amortização periódicos             
84   - Pagamento de amortização periódica e juros no vencimento
85   - Pagamento de principal no vencimento sem taxa de juros  
86   - Pagamento de amortização sem taxa de juros              
88   - Pagamento de juros e principal no vencimento            
89   - Pagamento periódico de juros e principal no vencimento  
90   - Pagamento de juros e amortização periódicos             
91   - Pagamento de amortização periódica e juros no vencimento
92   - Pagamento de principal no vencimento sem taxa de juros  
93   - Pagamento de amortização sem taxa de juros              
94   - Pagamento de Valor Calculado                            
95   - Pagamento de valor calculado pelo emissor               
96   - Registro simplificado prefixado final                   
97   - Registro simplificado prefixado final                   
98   - Registro simplificado prefixado final                   
99   - Registro simplificado prefixado final                   
100  - Liquidação fora do âmbito B3                            
101  - Liquidação fora do âmbito B3                            
102  - Pagamento de juros e principal no vencimento            
103  - Pagamento de juros e principal no vencimento            
104  - Pagamento de juros e principal no vencimento            
105  - Pagamento de juros e principal no vencimento            
106  - Pagamento de juros e principal no vencimento            
107  - Pagamento de juros e principal no vencimento            
108  - Pagamento periódico de juros e principal no vencimento  
109  - Pagamento periódico de juros e principal no vencimento  
110  - Pagamento periódico de juros e principal no vencimento  
111  - Pagamento periódico de juros e principal no vencimento  
112  - Pagamento periódico de juros e principal no vencimento  
113  - Pagamento periódico de juros e principal no vencimento  
114  - Pagamento de juros e amortização periódicos             
115  - Pagamento de juros e amortização periódicos             
116  - Pagamento de juros e amortização periódicos             
117  - Pagamento de juros e amortização periódicos             
118  - Pagamento de juros e amortização periódicos             
119  - Pagamento de juros e amortização periódicos             
120  - Pagamento de amortização periódica e juros no vencimento
121  - Pagamento de amortização periódica e juros no vencimento
122  - Pagamento de amortização periódica e juros no vencimento
123  - Pagamento de amortização periódica e juros no vencimento
124  - Pagamento de amortização periódica e juros no vencimento
125  - Pagamento de amortização periódica e juros no vencimento
126  - Pagamento de principal no vencimento sem taxa de juros  
127  - Pagamento de principal no vencimento sem taxa de juros  
128  - Pagamento de principal no vencimento sem taxa de juros  
129  - Pagamento de principal no vencimento sem taxa de juros  
130  - Pagamento de principal no vencimento sem taxa de juros  
131  - Pagamento de principal no vencimento sem taxa de juros  
132  - Pagamento de amortização sem taxa de juros              
133  - Pagamento de amortização sem taxa de juros              
134  - Pagamento de amortização sem taxa de juros              
135  - Pagamento de amortização sem taxa de juros              
136  - Pagamento de amortização sem taxa de juros              
137  - Pagamento de amortização sem taxa de juros              
138  - Registro simplificado prefixado final                   
139  - Registro simplificado prefixado final                   
140  - Registro simplificado prefixado final                   
141  - Registro simplificado prefixado final                   
142  - Registro simplificado prefixado final                   
143  - Registro simplificado prefixado final                   
144  - Pagamento de juros e principal no vencimento            
145  - Pagamento periódico de juros e principal no vencimento  
146  - Pagamento de amortização periódica e juros no vencimento
147  - Pagamento de juros e amortização periódicos             
148  - Pagamento de principal no vencimento sem taxa de juros  
149  - Registro simplificado prefixado final                   
150  - Pagamento de amortização sem taxa de juros              
151  - Pagamento de juros e principal no vencimento            
152  - Pagamento periódico de juros e principal no vencimento  
153  - Pagamento de juros e amortização periódicos             
154  - Pagamento de amortização periódica e juros no vencimento
155  - Pagamento de principal no vencimento sem taxa de juros  
156  - Pagamento de amortização sem taxa de juros              
157  - Pagamento de juros e principal no vencimento            
158  - Pagamento periódico de juros e principal no vencimento  
159  - Pagamento de amortização periódica e juros no vencimento
160  - Pagamento de juros e amortização periódicos             
161  - Pagamento de principal no vencimento sem taxa de juros  
162  - Pagamento de amortização sem taxa de juros              
163  - Registro simplificado prefixado final                   
164  - Pagamento de juros e principal no vencimento            
165  - Pagamento periódico de juros e principal no vencimento  
166  - Pagamento de amortização periódica e juros no vencimento
167  - Pagamento de juros e amortização periódicos             
168  - Pagamento de principal no vencimento sem taxa de juros  
169  - Pagamento de amortização sem taxa de juros              
170  - Registro simplificado prefixado final                   
171  - Pagamento de juros e principal no vencimento            
172  - Pagamento periódico de juros e principal no vencimento  
173  - Pagamento de amortização periódica e juros no vencimento
174  - Pagamento de juros e amortização periódicos             
175  - Pagamento de principal no vencimento sem taxa de juros  
176  - Pagamento de amortização sem taxa de juros              
177  - Registro simplificado prefixado final                   
178  - Pagamento de juros e principal no vencimento            
179  - Pagamento periódico de juros e principal no vencimento  
182  - Pagamento de principal no vencimento sem taxa de juros  
185  - Pagamento de juros e principal no vencimento            
186  - Pagamento periódico de juros e principal no vencimento  
187  - Pagamento de juros e amortização periódicos             
188  - Pagamento de principal no vencimento sem taxa de juros  
189  - Pagamento de amortização sem taxa de juros              
190  - Pagamento de amortização periódica e juros no vencimento
191  - Pagamento de juros e principal no vencimento            
192  - Pagamento periódico de juros e principal no vencimento  
193  - Pagamento de juros e amortização periódicos             
194  - Pagamento de principal no vencimento sem taxa de juros  
195  - Pagamento de amortização sem taxa de juros              
196  - Pagamento de amortização periódica e juros no vencimento
197  - Pagamento de juros e principal no vencimento            
198  - Pagamento de principal no vencimento sem taxa de juros  
199  - Pagamento de amortização sem taxa de juros              
200  - Pagamento de amortização periódica e juros no vencimento
201  - Pagamento de juros e principal no vencimento            
202  - Pagamento periódico de juros e principal no vencimento  
205  - Pagamento de principal no vencimento sem taxa de juros  
206  - Pagamento de juros e principal no vencimento            
207  - Pagamento periódico de juros e principal no vencimento  
208  - Pagamento de principal no vencimento sem taxa de juros  
209  - Pagamento de juros e principal no vencimento            
210  - Pagamento periódico de juros e principal no vencimento  
211  - Pagamento de juros e amortização periódicos             
212  - Pagamento de amortização periódica e juros no vencimento
213  - Pagamento de juros e amortização periódicos             
214  - Pagamento de juros e principal no vencimento            
215  - Pagamento de amortização periódica e juros no vencimento
216  - Pagamento periódico de juros e principal no vencimento  
217  - Pagamento de juros e amortização periódicos             
218  - Pagamento de juros e principal no vencimento            
219  - Pagamento de amortização periódica e juros no vencimento
220  - Pagamento periódico de juros e principal no vencimento  
221  - Pagamento de juros e amortização periódicos             
222  - Pagamento de juros e principal no vencimento            
223  - Pagamento de amortização periódica e juros no vencimento
224  - Pagamento periódico de juros e principal no vencimento  
225  - Pagamento de juros e amortização periódicos             
226  - Pagamento de juros e principal no vencimento            
227  - Pagamento de amortização periódica e juros no vencimento
228  - Pagamento periódico de juros e principal no vencimento  
229  - Pagamento de parcelas fixas                             
230  - Pagamento de juros e principal no vencimento            
231  - Pagamento periódico de juros e principal no vencimento  
232  - Pagamento de amortização periódica e juros no vencimento
233  - Pagamento de juros e amortização periódicos             
237  - Pagamento de principal no vencimento sem taxa de juros  
238  - Pagamento de amortização sem taxa de juros              
239  - Pagamento de juros e principal no vencimento            
240  - Pagamento de principal no vencimento sem taxa de juros  
241  - Pagamento de valor calculado pelo emissor               
242  - Liquidação fora do âmbito B3                            
243  - Pagamento de juros e amortização periódicos             
244  - Pagamento de principal no vencimento sem taxa de juros  
245  - Pagamento de valor performado no vencimento             
246  - Pagamento de amortização sem taxa de juros              
247  - Pagamento de juros e amortização periódicos             
248  - Pagamento de juros e principal no vencimento            
249  - Pagamento periódico de juros e principal no vencimento  
250  - Pagamento periódico de juros e principal no vencimento  
251  - Pagamento de juros e principal no vencimento            
252  - Pagamento periódico de juros e principal no vencimento  
253  - Pagamento de juros e amortização periódicos             
254  - Pagamento de principal no vencimento sem taxa de juros  
255  - Pagamento de amortização sem taxa de juros              
256  - Pagamento de amortização periódica e juros no vencimento
257  - Pagamento de juros e principal no vencimento            
258  - Pagamento periódico de juros e principal no vencimento  
259  - Pagamento de amortização periódica e juros no vencimento
260  - Pagamento de juros e amortização periódicos             
261  - Tabela Price prefixada                                  
262  - Pagamento de amortização periódica e juros no vencimento
263  - Pagamento de juros e amortização periódicos             
264  - Pagamento de juros e principal no vencimento            
265  - Pagamento periódico de juros e principal no vencimento  
266  - Pagamento de amortização periódica e juros no vencimento
267  - Pagamento de juros e amortização periódicos             
268  - Pagamento de juros e principal no vencimento            
269  - Pagamento periódico de juros e principal no vencimento  
270  - Pagamento de juros e principal no vencimento            
271  - Pagamento periódico de juros e principal no vencimento  
272  - Pagamento de principal no vencimento sem taxa de juros  
273  - Pagamento periodico de juros                            
274  - Pagamento de juros e principal no vencimento            
275  - Pagamento periódico de juros e principal no vencimento  
276  - Pagamento periodico de juros                            
277  - Pagamento de juros e principal no vencimento            
278  - Pagamento periódico de juros e principal no vencimento  
279  - Pagamento periodico de juros                            
280  - Pagamento periodico de juros                            
281  - Pagamento periodico de juros                            
282  - Pagamento de juros e principal no vencimento            
287  - Pagamento de juros e principal no vencimento            
288  - Pagamento periódico de juros e principal no vencimento  
289  - Pagamento de juros e amortização periódicos             
290  - Pagamento de principal no vencimento sem taxa de juros  
291  - Sem pagamento periódico de juros                        
292  - Sem pagamento periódico de juros                        
293  - Liquidação fora do âmbito B3                            
294  - Pagamento de principal no vencimento sem taxa de juros  
295  - Pagamento de principal no vencimento sem taxa de juros  
296  - Pagamento de amortização periódica e juros no vencimento
297  - Pagamento de principal no vencimento sem taxa de juros  
298  - Pagamento de amortização periódica sem taxa de juros    
299  - Pagamento de parcelas fixas                             
300  - Sem pagamento periódico de juros                        
301  - Sem pagamento periódico de juros                        
302  - Sem pagamento periódico de juros                        
303  - Registro de juros com incorporação periódica            
304  - Registro de juros com incorporação periódica            
305  - Registro de juros com incorporação periódica            
306  - Registro de juros com incorporação periódica            
307  - Registro de juros com incorporação periódica            
310  - Pagamento de juros e principal no vencimento            
311  - Pagamento de juros e principal no vencimento            
312  - Pagamento de juros e principal no vencimento            
313  - Pagamento de amortização e juros calculado sobre amortização                                        
314  - Pagamento de juros e principal no vencimento            
315  - Pagamento periódico de juros e principal no vencimento  
316  - Pagamento de principal no vencimento sem taxa de juros  
317  - Registro simplificado prefixado final                   
318  - Pagamento de amortização sem taxa de juros              
319  - Pagamento de amortização periódica e juros no vencimento
320  - Pagamento de juros e amortização periódicos             
321  - Pagamento de juros e principal no vencimento            
322  - Pagamento periódico de juros e principal no vencimento  
323  - Pagamento de principal no vencimento sem taxa de juros  
324  - Registro simplificado prefixado final                   
325  - Pagamento de amortização sem taxa de juros              
327  - Pagamento de juros e amortização periódicos             
3236 - Pagamento de amortização periódica e juros no vencimento
3239 - Pagamento de amortização periódica e juros no vencimento
3240 - Pagamento de juros e amortização periódicos             
3241 - Pagamento de juros e principal no vencimento            
3242 - Pagamento periódico de juros e principal no vencimento  
3243 - Pagamento de principal no vencimento sem taxa de juros  
3244 - Pagamento de amortização sem taxa de juros              
3246 - Pagamento de valor calculado pelo emissor               
3247 - Boleto      
3248 - TED
3249 - DOC
3250 - Dinheiro    
3251 - Título      
3253 - Liquidação fora do âmbito B3                            
3254 - Parcelado   
3255 - Liquidação fora do âmbito B3                            
3256 - Liquidação fora do âmbito B3                            
3257 - Liquidação fora do âmbito B3                            
3259 - Liquidação fora do âmbito B3                            
3260 - PIX</t>
  </si>
  <si>
    <t>Is the description that identifies the payment method.
Domain:
1    - Pagamento de juros e principal no vencimento            
2    - Pagamento periódico de juros e principal no vencimento  
3    - Pagamento de juros e amortização periódicos             
4    - Pagamento de amortização periódica e juros no vencimento
5    - Tabela Price para CCB prefixada                         
6    - Pagamento de principal no vencimento sem taxa de juros  
7    - Pagamento de amortização sem taxa de juros              
8    - Pagamento de rendimento prefixado                       
9    - Pagamento de rendimento em aberto                       
10   - Pagamento Final                                         
11   - Pagamento de juros e principal no vencimento            
12   - Pagamento periódico de juros e principal no vencimento  
13   - Pagamento de amortização periódica e juros no vencimento
14   - Pagamento de juros e amortização periódicos             
15   - Tabela Price prefixada                                  
16   - Pagamento de principal no vencimento sem taxa de juros  
17   - Pagamento de amortização sem taxa de juros              
18   - Pagamento de valor calculado pelo emissor               
19   - Pagamento de juros e principal no vencimento            
20   - Pagamento periódico de juros e principal no vencimento  
21   - Pagamento de juros e amortização periódicos             
22   - Pagamento de principal no vencimento sem taxa de juros  
23   - Pagamento de amortização sem taxa de juros              
24   - Pagamento de juros e principal no vencimento            
25   - Pagamento periódico de juros e principal no vencimento  
26   - Pagamento de juros e amortização periódicos             
27   - Pagamento de principal no vencimento sem taxa de juros  
28   - Pagamento de amortização sem taxa de juros              
29   - Pagamento de juros e principal no vencimento            
30   - Pagamento periódico de juros e principal no vencimento  
31   - Pagamento de juros e amortização periódicos             
32   - Pagamento de amortização periódica e juros no vencimento
33   - Tabela Price prefixada                                  
34   - Pagamento de principal no vencimento sem taxa de juros  
35   - Pagamento de amortização sem taxa de juros              
36   - Pagamento de valor calculado pelo emissor               
37   - Liquidação fora do âmbito B3                            
38   - Pagamento de amortização periódica e juros no vencimento
39   - Pagamento de amortização periódica e juros no vencimento
40   - Pagamento de valor calculado pelo emissor               
41   - Pagamento de valor calculado pelo emissor               
42   - Pagamento de valor calculado pelo emissor               
43   - Pagamento de valor calculado pelo emissor               
44   - Pagamento de valor calculado pelo emissor               
46   - Pagamento Final                                         
47   - Pagamento Final                                         
49   - Liquidação fora do âmbito B3                            
50   - Pagamento de juros e principal no vencimento            
51   - Pagamento periódico de juros e principal no vencimento  
52   - Pagamento de juros e amortização periódicos             
53   - Pagamento de amortização periódica e juros no vencimento
54   - Pagamento de principal no vencimento sem taxa de juros  
55   - Pagamento de amortização sem taxa de juros              
56   - Pagamento de juros e principal no vencimento            
57   - Pagamento periódico de juros e principal no vencimento  
58   - Pagamento de juros e amortização periódicos             
59   - Pagamento de amortização periódica e juros no vencimento
60   - Pagamento de principal no vencimento sem taxa de juros  
61   - Pagamento de amortização sem taxa de juros              
63   - Pagamento de juros e principal no vencimento            
64   - Pagamento periódico de juros e principal no vencimento  
65   - Pagamento de juros e amortização periódicos             
66   - Pagamento de amortização periódica e juros no vencimento
67   - Tabela Price para CCE prefixada                         
68   - Pagamento de principal no vencimento sem taxa de juros  
69   - Pagamento de amortização sem taxa de juros              
70   - Pagamento de rendimento prefixado                       
71   - Pagamento de rendimento em aberto                       
72   - Pagamento de juros e principal no vencimento            
73   - Pagamento periódico de juros e principal no vencimento  
74   - Pagamento de juros e amortização periódicos             
75   - Pagamento de amortização periódica e juros no vencimento
76   - Tabela Price para NCE prefixada                         
77   - Pagamento de principal no vencimento sem taxa de juros  
78   - Pagamento de amortização sem taxa de juros              
79   - Pagamento de rendimento prefixado                       
80   - Pagamento de rendimento em aberto                       
81   - Pagamento de juros e principal no vencimento            
82   - Pagamento periódico de juros e principal no vencimento  
83   - Pagamento de juros e amortização periódicos             
84   - Pagamento de amortização periódica e juros no vencimento
85   - Pagamento de principal no vencimento sem taxa de juros  
86   - Pagamento de amortização sem taxa de juros              
88   - Pagamento de juros e principal no vencimento            
89   - Pagamento periódico de juros e principal no vencimento  
90   - Pagamento de juros e amortização periódicos             
91   - Pagamento de amortização periódica e juros no vencimento
92   - Pagamento de principal no vencimento sem taxa de juros  
93   - Pagamento de amortização sem taxa de juros              
94   - Pagamento de Valor Calculado                            
95   - Pagamento de valor calculado pelo emissor               
96   - Registro simplificado prefixado final                   
97   - Registro simplificado prefixado final                   
98   - Registro simplificado prefixado final                   
99   - Registro simplificado prefixado final                   
100  - Liquidação fora do âmbito B3                            
101  - Liquidação fora do âmbito B3                            
102  - Pagamento de juros e principal no vencimento            
103  - Pagamento de juros e principal no vencimento            
104  - Pagamento de juros e principal no vencimento            
105  - Pagamento de juros e principal no vencimento            
106  - Pagamento de juros e principal no vencimento            
107  - Pagamento de juros e principal no vencimento            
108  - Pagamento periódico de juros e principal no vencimento  
109  - Pagamento periódico de juros e principal no vencimento  
110  - Pagamento periódico de juros e principal no vencimento  
111  - Pagamento periódico de juros e principal no vencimento  
112  - Pagamento periódico de juros e principal no vencimento  
113  - Pagamento periódico de juros e principal no vencimento  
114  - Pagamento de juros e amortização periódicos             
115  - Pagamento de juros e amortização periódicos             
116  - Pagamento de juros e amortização periódicos             
117  - Pagamento de juros e amortização periódicos             
118  - Pagamento de juros e amortização periódicos             
119  - Pagamento de juros e amortização periódicos             
120  - Pagamento de amortização periódica e juros no vencimento
121  - Pagamento de amortização periódica e juros no vencimento
122  - Pagamento de amortização periódica e juros no vencimento
123  - Pagamento de amortização periódica e juros no vencimento
124  - Pagamento de amortização periódica e juros no vencimento
125  - Pagamento de amortização periódica e juros no vencimento
126  - Pagamento de principal no vencimento sem taxa de juros  
127  - Pagamento de principal no vencimento sem taxa de juros  
128  - Pagamento de principal no vencimento sem taxa de juros  
129  - Pagamento de principal no vencimento sem taxa de juros  
130  - Pagamento de principal no vencimento sem taxa de juros  
131  - Pagamento de principal no vencimento sem taxa de juros  
132  - Pagamento de amortização sem taxa de juros              
133  - Pagamento de amortização sem taxa de juros              
134  - Pagamento de amortização sem taxa de juros              
135  - Pagamento de amortização sem taxa de juros              
136  - Pagamento de amortização sem taxa de juros              
137  - Pagamento de amortização sem taxa de juros              
138  - Registro simplificado prefixado final                   
139  - Registro simplificado prefixado final                   
140  - Registro simplificado prefixado final                   
141  - Registro simplificado prefixado final                   
142  - Registro simplificado prefixado final                   
143  - Registro simplificado prefixado final                   
144  - Pagamento de juros e principal no vencimento            
145  - Pagamento periódico de juros e principal no vencimento  
146  - Pagamento de amortização periódica e juros no vencimento
147  - Pagamento de juros e amortização periódicos             
148  - Pagamento de principal no vencimento sem taxa de juros  
149  - Registro simplificado prefixado final                   
150  - Pagamento de amortização sem taxa de juros              
151  - Pagamento de juros e principal no vencimento            
152  - Pagamento periódico de juros e principal no vencimento  
153  - Pagamento de juros e amortização periódicos             
154  - Pagamento de amortização periódica e juros no vencimento
155  - Pagamento de principal no vencimento sem taxa de juros  
156  - Pagamento de amortização sem taxa de juros              
157  - Pagamento de juros e principal no vencimento            
158  - Pagamento periódico de juros e principal no vencimento  
159  - Pagamento de amortização periódica e juros no vencimento
160  - Pagamento de juros e amortização periódicos             
161  - Pagamento de principal no vencimento sem taxa de juros  
162  - Pagamento de amortização sem taxa de juros              
163  - Registro simplificado prefixado final                   
164  - Pagamento de juros e principal no vencimento            
165  - Pagamento periódico de juros e principal no vencimento  
166  - Pagamento de amortização periódica e juros no vencimento
167  - Pagamento de juros e amortização periódicos             
168  - Pagamento de principal no vencimento sem taxa de juros  
169  - Pagamento de amortização sem taxa de juros              
170  - Registro simplificado prefixado final                   
171  - Pagamento de juros e principal no vencimento            
172  - Pagamento periódico de juros e principal no vencimento  
173  - Pagamento de amortização periódica e juros no vencimento
174  - Pagamento de juros e amortização periódicos             
175  - Pagamento de principal no vencimento sem taxa de juros  
176  - Pagamento de amortização sem taxa de juros              
177  - Registro simplificado prefixado final                   
178  - Pagamento de juros e principal no vencimento            
179  - Pagamento periódico de juros e principal no vencimento  
182  - Pagamento de principal no vencimento sem taxa de juros  
185  - Pagamento de juros e principal no vencimento            
186  - Pagamento periódico de juros e principal no vencimento  
187  - Pagamento de juros e amortização periódicos             
188  - Pagamento de principal no vencimento sem taxa de juros  
189  - Pagamento de amortização sem taxa de juros              
190  - Pagamento de amortização periódica e juros no vencimento
191  - Pagamento de juros e principal no vencimento            
192  - Pagamento periódico de juros e principal no vencimento  
193  - Pagamento de juros e amortização periódicos             
194  - Pagamento de principal no vencimento sem taxa de juros  
195  - Pagamento de amortização sem taxa de juros              
196  - Pagamento de amortização periódica e juros no vencimento
197  - Pagamento de juros e principal no vencimento            
198  - Pagamento de principal no vencimento sem taxa de juros  
199  - Pagamento de amortização sem taxa de juros              
200  - Pagamento de amortização periódica e juros no vencimento
201  - Pagamento de juros e principal no vencimento            
202  - Pagamento periódico de juros e principal no vencimento  
205  - Pagamento de principal no vencimento sem taxa de juros  
206  - Pagamento de juros e principal no vencimento            
207  - Pagamento periódico de juros e principal no vencimento  
208  - Pagamento de principal no vencimento sem taxa de juros  
209  - Pagamento de juros e principal no vencimento            
210  - Pagamento periódico de juros e principal no vencimento  
211  - Pagamento de juros e amortização periódicos             
212  - Pagamento de amortização periódica e juros no vencimento
213  - Pagamento de juros e amortização periódicos             
214  - Pagamento de juros e principal no vencimento            
215  - Pagamento de amortização periódica e juros no vencimento
216  - Pagamento periódico de juros e principal no vencimento  
217  - Pagamento de juros e amortização periódicos             
218  - Pagamento de juros e principal no vencimento            
219  - Pagamento de amortização periódica e juros no vencimento
220  - Pagamento periódico de juros e principal no vencimento  
221  - Pagamento de juros e amortização periódicos             
222  - Pagamento de juros e principal no vencimento            
223  - Pagamento de amortização periódica e juros no vencimento
224  - Pagamento periódico de juros e principal no vencimento  
225  - Pagamento de juros e amortização periódicos             
226  - Pagamento de juros e principal no vencimento            
227  - Pagamento de amortização periódica e juros no vencimento
228  - Pagamento periódico de juros e principal no vencimento  
229  - Pagamento de parcelas fixas                             
230  - Pagamento de juros e principal no vencimento            
231  - Pagamento periódico de juros e principal no vencimento  
232  - Pagamento de amortização periódica e juros no vencimento
233  - Pagamento de juros e amortização periódicos             
237  - Pagamento de principal no vencimento sem taxa de juros  
238  - Pagamento de amortização sem taxa de juros              
239  - Pagamento de juros e principal no vencimento            
240  - Pagamento de principal no vencimento sem taxa de juros  
241  - Pagamento de valor calculado pelo emissor               
242  - Liquidação fora do âmbito B3                            
243  - Pagamento de juros e amortização periódicos             
244  - Pagamento de principal no vencimento sem taxa de juros  
245  - Pagamento de valor performado no vencimento             
246  - Pagamento de amortização sem taxa de juros              
247  - Pagamento de juros e amortização periódicos             
248  - Pagamento de juros e principal no vencimento            
249  - Pagamento periódico de juros e principal no vencimento  
250  - Pagamento periódico de juros e principal no vencimento  
251  - Pagamento de juros e principal no vencimento            
252  - Pagamento periódico de juros e principal no vencimento  
253  - Pagamento de juros e amortização periódicos             
254  - Pagamento de principal no vencimento sem taxa de juros  
255  - Pagamento de amortização sem taxa de juros              
256  - Pagamento de amortização periódica e juros no vencimento
257  - Pagamento de juros e principal no vencimento            
258  - Pagamento periódico de juros e principal no vencimento  
259  - Pagamento de amortização periódica e juros no vencimento
260  - Pagamento de juros e amortização periódicos             
261  - Tabela Price prefixada                                  
262  - Pagamento de amortização periódica e juros no vencimento
263  - Pagamento de juros e amortização periódicos             
264  - Pagamento de juros e principal no vencimento            
265  - Pagamento periódico de juros e principal no vencimento  
266  - Pagamento de amortização periódica e juros no vencimento
267  - Pagamento de juros e amortização periódicos             
268  - Pagamento de juros e principal no vencimento            
269  - Pagamento periódico de juros e principal no vencimento  
270  - Pagamento de juros e principal no vencimento            
271  - Pagamento periódico de juros e principal no vencimento  
272  - Pagamento de principal no vencimento sem taxa de juros  
273  - Pagamento periodico de juros                            
274  - Pagamento de juros e principal no vencimento            
275  - Pagamento periódico de juros e principal no vencimento  
276  - Pagamento periodico de juros                            
277  - Pagamento de juros e principal no vencimento            
278  - Pagamento periódico de juros e principal no vencimento  
279  - Pagamento periodico de juros                            
280  - Pagamento periodico de juros                            
281  - Pagamento periodico de juros                            
282  - Pagamento de juros e principal no vencimento            
287  - Pagamento de juros e principal no vencimento            
288  - Pagamento periódico de juros e principal no vencimento  
289  - Pagamento de juros e amortização periódicos             
290  - Pagamento de principal no vencimento sem taxa de juros  
291  - Sem pagamento periódico de juros                        
292  - Sem pagamento periódico de juros                        
293  - Liquidação fora do âmbito B3                            
294  - Pagamento de principal no vencimento sem taxa de juros  
295  - Pagamento de principal no vencimento sem taxa de juros  
296  - Pagamento de amortização periódica e juros no vencimento
297  - Pagamento de principal no vencimento sem taxa de juros  
298  - Pagamento de amortização periódica sem taxa de juros    
299  - Pagamento de parcelas fixas                             
300  - Sem pagamento periódico de juros                        
301  - Sem pagamento periódico de juros                        
302  - Sem pagamento periódico de juros                        
303  - Registro de juros com incorporação periódica            
304  - Registro de juros com incorporação periódica            
305  - Registro de juros com incorporação periódica            
306  - Registro de juros com incorporação periódica            
307  - Registro de juros com incorporação periódica            
310  - Pagamento de juros e principal no vencimento            
311  - Pagamento de juros e principal no vencimento            
312  - Pagamento de juros e principal no vencimento            
313  - Pagamento de amortização e juros calculado sobre amortização                                        
314  - Pagamento de juros e principal no vencimento            
315  - Pagamento periódico de juros e principal no vencimento  
316  - Pagamento de principal no vencimento sem taxa de juros  
317  - Registro simplificado prefixado final                   
318  - Pagamento de amortização sem taxa de juros              
319  - Pagamento de amortização periódica e juros no vencimento
320  - Pagamento de juros e amortização periódicos             
321  - Pagamento de juros e principal no vencimento            
322  - Pagamento periódico de juros e principal no vencimento  
323  - Pagamento de principal no vencimento sem taxa de juros  
324  - Registro simplificado prefixado final                   
325  - Pagamento de amortização sem taxa de juros              
327  - Pagamento de juros e amortização periódicos             
3236 - Pagamento de amortização periódica e juros no vencimento
3239 - Pagamento de amortização periódica e juros no vencimento
3240 - Pagamento de juros e amortização periódicos             
3241 - Pagamento de juros e principal no vencimento            
3242 - Pagamento periódico de juros e principal no vencimento  
3243 - Pagamento de principal no vencimento sem taxa de juros  
3244 - Pagamento de amortização sem taxa de juros              
3246 - Pagamento de valor calculado pelo emissor               
3247 - Boleto      
3248 - TED
3249 - DOC
3250 - Dinheiro    
3251 - Título      
3253 - Liquidação fora do âmbito B3                            
3254 - Parcelado   
3255 - Liquidação fora do âmbito B3                            
3256 - Liquidação fora do âmbito B3                            
3257 - Liquidação fora do âmbito B3                            
3259 - Liquidação fora do âmbito B3                            
3260 - PIX</t>
  </si>
  <si>
    <t>Indicates if there is a lag of the index between the calculation date and the disclosure date of the index to be considered.
Domains:
0 - M0
1 - M-1
2 - M-2
3 - M-3
4 - M-4
5 - M-5
6 - M-6
7 - Others</t>
  </si>
  <si>
    <t>indicates if a early redemption took place.</t>
  </si>
  <si>
    <t xml:space="preserve">Interest Payment Frequency Code.
Domain:
C=CONSTANTE
V=VARIÁVEL
</t>
  </si>
  <si>
    <t>Time Unit Type Code.
Domain:
D=DIA
M=MÊS</t>
  </si>
  <si>
    <t>Amortization Months Quantity.</t>
  </si>
  <si>
    <t>Time Unit Type Code.
Domain:
D=Diário
M=Mensal
F=Final</t>
  </si>
  <si>
    <t>Instalment Months Quantity.</t>
  </si>
  <si>
    <t>Deadline Type Code.
Domain:
U=ÚTIL
C=CORRIDO</t>
  </si>
  <si>
    <t>Instalment Start Date.</t>
  </si>
  <si>
    <t>Indicates how the index type is considered in the calculation.
Domain:
1 - Defasagem
2- Último Conhecido
3 -Projeção Anbima</t>
  </si>
  <si>
    <t>These are the topics that will be discussed at the Assembly.</t>
  </si>
  <si>
    <t>states the date in with profitability starts to occour</t>
  </si>
  <si>
    <t>Indicates the possibility of extending events.
Domains:
Y or N</t>
  </si>
  <si>
    <t>A fixed income of the same issue can have different serial numbers. These series featuring different instruments because each may have different characteristics such as valuation.
Example:
1,2,3 and so on</t>
  </si>
  <si>
    <t>Indicates whether the series is senior or subordinate.
Domain:
1 - Senior
2 - Subordinate</t>
  </si>
  <si>
    <t>Inform the name of the guarantor</t>
  </si>
  <si>
    <t>Guarantor's CPF/CNPJ</t>
  </si>
  <si>
    <t>Substatus code
Domain:
1 - PENDENTE DE CONDIÇÕES DE RESGATE
2 - PENDENTE DE EVENTOS DE RESÍDUO
3 - PENDENTE DE TAXAS DE AMORTIZAÇÃO
4 - PENDENTE DE AGENDA DE EVENTOS
5 - PENDENTE DE PU
6 - PENDENTE DE PRORROGAÇÃO DE EVENTOS
7 - PENDENTE DE CARACTERÍSTICAS
8 - PENDENTE DE ENVIO DE ARQUIVO PARA CVM
10 - PENDENTE DE AUTORIZACAO DA CVM
11 - PENDENTE DE PROCESSAMENTO DE ARQUIVOS
12 - PENDENTE DE RETORNO DE ARQUIVO DA CVM
13 - PENDENTE DE GERACAO DE ARQUIVO
14 - AGUARDANDO REGISTRO CVM
15 - AGUARDANDO PROSPECTO DEFINITIVO
16 - AGUARDANDO ANÚNCIO DE INÍCIO DE DISTRIBUIÇÃO
17 - MANUALMENTE
18 - POR RESGATE NO VENCIMENTO
19 - POR RESGATE ANTECIPADO TOTAL
20 - POR DECLARAÇÃO DE VENCIMENTO ANTECIPADO
21 - VENCIDA E INADIMPLENTE
22 - EMISSOR INADIMPLENTE CUSTO CETIP
23 - EMISSOR INADIMPLENTE FINANCEIRO DE EVENTOS
24 - EMISSOR INADIMPLENTE REGULAMENTAR
25 - EMISSÃO SEM BANCO LIQUIDANTE
26 - DECLARAÇÃO DE VENCIMENTO ANTECIPADO
27 - FALÊNCIA
28 - PENDENTE DE REGISTRO CVM
29 - PENDENTE CARACT. ESCALONAMENTO
30 - PENDENTE DE CONFIRMACAO DO AGENTE PAGAMENTO
31 - PENDENTE DE CONFIRMACAO DE CUSTODIANTE
32 - PENDENTE DE LIBERACAO DA CETIP
33 - PENDENTE DE CONFIRMACAO DO GARANTIDOR
34 - PENDENTE DE CONFIRMACAO DA SEGURADORA
35 - PENDENTE DE OPÇÕES
36 - DEBÊNTURES DE OFERTA PRIVADA
37 - DESENQUADRAMENTO DE INDICES FINANCEIROS
38 - PENDENTE DE CONTRATO
39 - PENDENTE DE CONFIRMAÇÃO DO BROKER
41 - EMISSÃO SEM ESCRITURADOR
43 - PENDENTE DE TERMO DE EMISSAO
44 - PENDENTE DE CONFIRMACAO DO AGENTE FIDUCIARIO
45 - PENDENTE DE CONFIRMACAO DO AGENTE FIDUCIARIO - ALT. TERMO</t>
  </si>
  <si>
    <t>SubStatus description
domain:
1 - PENDENTE DE CONDIÇÕES DE RESGATE
2 - PENDENTE DE EVENTOS DE RESÍDUO
3 - PENDENTE DE TAXAS DE AMORTIZAÇÃO
4 - PENDENTE DE AGENDA DE EVENTOS
5 - PENDENTE DE PU
6 - PENDENTE DE PRORROGAÇÃO DE EVENTOS
7 - PENDENTE DE CARACTERÍSTICAS
8 - PENDENTE DE ENVIO DE ARQUIVO PARA CVM
10 - PENDENTE DE AUTORIZACAO DA CVM
11 - PENDENTE DE PROCESSAMENTO DE ARQUIVOS
12 - PENDENTE DE RETORNO DE ARQUIVO DA CVM
13 - PENDENTE DE GERACAO DE ARQUIVO
14 - AGUARDANDO REGISTRO CVM
15 - AGUARDANDO PROSPECTO DEFINITIVO
16 - AGUARDANDO ANÚNCIO DE INÍCIO DE DISTRIBUIÇÃO
17 - MANUALMENTE
18 - POR RESGATE NO VENCIMENTO
19 - POR RESGATE ANTECIPADO TOTAL
20 - POR DECLARAÇÃO DE VENCIMENTO ANTECIPADO
21 - VENCIDA E INADIMPLENTE
22 - EMISSOR INADIMPLENTE CUSTO CETIP
23 - EMISSOR INADIMPLENTE FINANCEIRO DE EVENTOS
24 - EMISSOR INADIMPLENTE REGULAMENTAR
25 - EMISSÃO SEM BANCO LIQUIDANTE
26 - DECLARAÇÃO DE VENCIMENTO ANTECIPADO
27 - FALÊNCIA
28 - PENDENTE DE REGISTRO CVM
29 - PENDENTE CARACT. ESCALONAMENTO
30 - PENDENTE DE CONFIRMACAO DO AGENTE PAGAMENTO
31 - PENDENTE DE CONFIRMACAO DE CUSTODIANTE
32 - PENDENTE DE LIBERACAO DA CETIP
33 - PENDENTE DE CONFIRMACAO DO GARANTIDOR
34 - PENDENTE DE CONFIRMACAO DA SEGURADORA
35 - PENDENTE DE OPÇÕES
36 - DEBÊNTURES DE OFERTA PRIVADA
37 - DESENQUADRAMENTO DE INDICES FINANCEIROS
38 - PENDENTE DE CONTRATO
39 - PENDENTE DE CONFIRMAÇÃO DO BROKER
41 - EMISSÃO SEM ESCRITURADOR
43 - PENDENTE DE TERMO DE EMISSAO
44 - PENDENTE DE CONFIRMACAO DO AGENTE FIDUCIARIO
45 - PENDENTE DE CONFIRMACAO DO AGENTE FIDUCIARIO - ALT. TERMO</t>
  </si>
  <si>
    <t>Amortization Start Date.</t>
  </si>
  <si>
    <t xml:space="preserve">
Free field</t>
  </si>
  <si>
    <t>Deadline Type Code.
Domain:
U=Útil 
C=Corrido</t>
  </si>
  <si>
    <t>Deadline type description
Domain:
Comercial
Corrido
Útil</t>
  </si>
  <si>
    <t>Interest Months Quantity.</t>
  </si>
  <si>
    <t>Interest Event Day Code.
Domain:
branco
28=Dia 28 do Mês
29=Dia 29 do Mês
30=Dia 30 do Mês</t>
  </si>
  <si>
    <t xml:space="preserve">Rate Floating Percentage.
fractionDigits - 2
totalDigits - 7
</t>
  </si>
  <si>
    <t>Date in with the amortization payments will start.</t>
  </si>
  <si>
    <t>interest Rate Spread</t>
  </si>
  <si>
    <t>Indicates how asset amortization payments are made.
Domain:
C - CONSTANTE
P - PROGRAMADA
V - VARIAVEL
SA - SEM AMORTIZAÇÃO
VNA FIX / UNIF - Amortização sobre o valor remanescente atualizado com percentual fixo, em períodos uniformes.
VNA VAR / UNIF - Amortização sobre o valor remanescente atualizado com percentual variável, em períodos uniformes.VNA FIX / NUNIF - Amortização sobre o valor remanescente atualizado com percentual fixo, em períodos não uniformes.
VNA VAR / NUNIF - Amortização sobre o valor remanescente atualizado com percentual variável, em períodos não uniformes.
VNE FIX / UNIF - Amortização sobre o valor nominal de emissão ou após incorporação com percentual fixo, em períodos uniformes.
VNE VAR / UNIF - Amortização sobre o valor nominal de emissão ou após incorporação com percentual variável, em períodos uniformes.
VNE FIX / NUNIF - Amortização sobre o valor nominal de emissão ou após incorporação com percentual fixo, em períodos não uniformes.
VNE VAR / NUNIF - Amortização sobre o valor nominal de emissão ou após incorporação com percentual variável, em períodos não uniformes.
TP - TABELA PRICE
V - VENCIMENTO
ST - SEM TROCA</t>
  </si>
  <si>
    <t>Nome do tipo de amortização. 
Domain: 
('CONSTANTE', 'PROGRAMADA', 'VARIÁVEL', 'SEM AMORTIZAÇÃO', 'VNA FIX / UNIF', 'VNA VAR / UNIF', 'VNA FIX / NUNIF', 'VNA VAR / NUNIF', 'VNE FIX / UNIF', 'VNE VAR / UNIF', 'VNE FIX / NUNIF', 'VNE VAR / NUNIF','TABELA PRICE','VENCIMENTO','SEM TROCA')</t>
  </si>
  <si>
    <t xml:space="preserve">amortization Interval reference
</t>
  </si>
  <si>
    <t>Interest Rate Criteria Type Code.
Domain:
01=252 - número dias úteis entre a data de início ou último pagamento e o próximo 
02=252 - número meses entre a data de início ou último pagamento e o próximo x 21 
03=360 - número dias corridos entre a data de início ou último pagamento e o próximo 
04=360 - número meses entre a data de início ou último pagamento e o próximo x 30 
05=365 - número dias corridos entre a data de início ou último pagamento e o próximo 
06=365 - número meses entre a data de início ou último pagamento e o próximo x 30</t>
  </si>
  <si>
    <t>Amortization form code.
Domain:
1 - Domain Over Issue Amount
2 - About Remaining Amount on the Date of the Event
3 - About Remaining Amount on Correction Date
4 - Others</t>
  </si>
  <si>
    <t>Description of the form of amortization.
Domain:
Sobre Valor de Emissão
Sobre Valor Remanescente na Data do Evento
Sobre Valor Remanescente na Data de Correção
Outros</t>
  </si>
  <si>
    <t>Adjustment ProRata Type Code.
Domain:
U=ÚTIL
C=CORRIDO</t>
  </si>
  <si>
    <t>Adjustment Frequency Type Code. Domain:
V=ANUAL – Com Base na Data de Vencimento 
E=ANUAL-Com Base na Data de Emissão
M=MENSAL</t>
  </si>
  <si>
    <t>Amortization Event Day Code.
Domain:
branco
28=Dia 28 do Mês
29=Dia 29 do Mês
30=Dia 30 do Mês
UD=Último Dia do Mês</t>
  </si>
  <si>
    <t>Adjustment Day Code. 
Domain:
Branco
28=Dia 28 do Mês
29=Dia 29 do Mês
30=Dia 30 do Mês
UD=Último Dia do Mês</t>
  </si>
  <si>
    <t>CNPJ of the Bookkeeper/Issuer</t>
  </si>
  <si>
    <t>Bookkeeper/Issuer Account Code</t>
  </si>
  <si>
    <t>Corporate Name or Name of Leading Distribution Institution.</t>
  </si>
  <si>
    <t>CPF/CNPJ of the Leading Distribution Institution.</t>
  </si>
  <si>
    <t>Account code of the Leading Distribution Institution, at CETIP.</t>
  </si>
  <si>
    <t>Floating guarantee indicator.
Domain: True or False</t>
  </si>
  <si>
    <t>Free field to describe the type of guarantee linked to the asset.</t>
  </si>
  <si>
    <t>Indicates the type of guarantee for the issue.
Domain:
1 - Guarantee
2 - Bail
3 - Fiduciary Sale
4 - Fiduciary Assignment
5 - Reserve Fund
6 - Expense Fund
7 - Others</t>
  </si>
  <si>
    <t>Interest Payment Indicator. 
Domain:
S=Sim
N=Não</t>
  </si>
  <si>
    <t>Indicates the day on which the amortization event occurs.</t>
  </si>
  <si>
    <t>Indicates who the debtor is, in the case of corporate backing</t>
  </si>
  <si>
    <t>Indicates the CPF/CNPJ of the debtor/assignor of the ballast</t>
  </si>
  <si>
    <t>Indicates the branch of activity of the debtor/assignor of the ballast</t>
  </si>
  <si>
    <t>Indicates whether there are warranties on the issue.
Domain:
Y = YES or N = NO</t>
  </si>
  <si>
    <t>Indicates the frequency of warranty evaluation.
Domain:
0 - MONTHLY
1 - QUARTERLY
2 - SEMESTER
3 - ANNUAL
4 - OTHERS</t>
  </si>
  <si>
    <t>CPF or CNPJ of the responsible person to honor the guarantee</t>
  </si>
  <si>
    <t>It signals the existence of covenants.
Domain:
Y=YES
N=NO</t>
  </si>
  <si>
    <t>Provides details about the issue's covenants</t>
  </si>
  <si>
    <t>Indicates the frequency of assessment of covenants.
Domain:
0 - MONTHLY
1 - QUARTERLY
2 - SEMESTER
3 - ANNUAL
4 - OTHERS</t>
  </si>
  <si>
    <t>Indicates changes, non-compliances or addition of covenants.
Domain:
C = Cumprido
D = Descumprido</t>
  </si>
  <si>
    <t>Provides details about existing warranties.</t>
  </si>
  <si>
    <t>Indicates if there was any kind of change in the last one.
Domain:
0 - Não Alterado
1 - Alteração
2 - Substituição</t>
  </si>
  <si>
    <t>Accepted value of the guarantee after applying the discount percentage of the market value.</t>
  </si>
  <si>
    <t>Free field for description of the asset that makes up the guarantee</t>
  </si>
  <si>
    <t>Indicates if there is a formalized securitization term.
Domain:
Y ou N</t>
  </si>
  <si>
    <t>Indicates the capture date of the DI over rate for calculating the asset curve.
0=D-0
1=D-1
2=D-2
3=D-3
4=D4
5=D-5
6=D-6
7=D-7
8=D-8</t>
  </si>
  <si>
    <t>Indicates the name of the person responsible for the information (Investor Relations Officer)</t>
  </si>
  <si>
    <t>AssemblyCallFile</t>
  </si>
  <si>
    <t>AssemblyIdentificationCode</t>
  </si>
  <si>
    <t>AssmbIdCd</t>
  </si>
  <si>
    <t>NoticeTypeDescription</t>
  </si>
  <si>
    <t>NtceTpDesc</t>
  </si>
  <si>
    <t>AssemblyTypeCode</t>
  </si>
  <si>
    <t>AssmbTpCd</t>
  </si>
  <si>
    <t>MeetingTypeName</t>
  </si>
  <si>
    <t>MtgTpNm</t>
  </si>
  <si>
    <t>AssemblyHour</t>
  </si>
  <si>
    <t>AssmbHr</t>
  </si>
  <si>
    <t>UTCTime</t>
  </si>
  <si>
    <t xml:space="preserve">string
pattern = ^\d{2}\d{2}\d{2}(\d{3})?$
</t>
  </si>
  <si>
    <t>AddressDescription</t>
  </si>
  <si>
    <t>AdrDesc</t>
  </si>
  <si>
    <t>AssemblyLink</t>
  </si>
  <si>
    <t>AssmbLk</t>
  </si>
  <si>
    <t>Unique code to identify the assembly.</t>
  </si>
  <si>
    <t>Assembly Type Code.
Domain:
AGO - Assembleia Geral Ordinária
AGE - Assembleia Geral Extraordinária
RCA - Reunião do Conselho de Administração
AGDEB - Assembleia Geral de Debenturista</t>
  </si>
  <si>
    <t>Is the meeting type.
Domain:
Presencial;
Híbrido;
Remoto</t>
  </si>
  <si>
    <t>Time for holding the Assembly.
Format: HHMMSSNNN</t>
  </si>
  <si>
    <t>It must bring all the information regarding the address of the dependency informed: Type of address + Name of address + Number of address (if it does not exist, use no number) + complement (if any), such as, for example: R Diamatina, 59 , block 35, back , 'Praça da Boa Vontade no number</t>
  </si>
  <si>
    <t>Link to the news regarding the Assembly.</t>
  </si>
  <si>
    <t>A Market represents the Second level of market classification in the post trade process.
Exemplos:
0 - UNDEFINED
1 - SPOT
2 - FUTURE
3 - OPTIONS ON SPOT
4 - OPTIONS ON FUTURE
5 - FORWARD
8 - ETF PRIMARY MARKET
9 - PORTFOLIO
10 - CASH
12 - OPTION EXERCISE (CALL)
13 - OPTIONS EXERCISE (PUT)
17 - AUCTION
20 - ODD LOT
21 - Equity Block Trading Lot
30 - EQUITY FORWARD
70 - EQUITY CALL
80 - EQUITY PUT
81 - SWAP
82 - FLEXIBLE PUT OPTION
83 - FLEXIBLE CALL OPTION
84 - FORWARD
85 - INDICATORS
86 - CURVES
87 - SURFACES
91 - Security Lending OTC
92 - SECURITY LENDING T0
93 - SECURITY LENDING T1
94 - SECURITY LENDING Gov. Bond
95 - Gov. Bond REPO - SPECIFIC COLLATERAL
96 - Gov. Bond REPO - GENERAL COLLATERAL
97 - Security Lending Fixed Income ETF
100 - OTC FIXED INCOME GOVT
101 - OTC FIXED INCOME CORP</t>
  </si>
  <si>
    <t>FixedIncomeCRATradeInformationFileV2</t>
  </si>
  <si>
    <t>FixedIncomeCRITradeInformationFileV2</t>
  </si>
  <si>
    <t>TradeInformationDebentureFileV3</t>
  </si>
  <si>
    <t xml:space="preserve">Gap between event and settlement date
Domain:
D0
D1
</t>
  </si>
  <si>
    <t>Este campo indica se houve atualização de dados de determinado registro. Os status validos para o registro são: _x000D_
I = Incluído (a linha não existia na publicação anterior). Todas as primeiras publicações do dia terão esse status;_x000D_
U = Atualizado (a linha já existia na publicação anterior e sofreu uma atualização em qualquer campo);_x000D_
D = Deletado (a linha deve ser excluída). Será mostrada uma única vez, no arquivo divulgado em seguida será realizada a exclusão. Se um novo arquivo for gerado após esse status, a informação não será mais exibida no campo; e_x000D_
N = Nenhum (a linha já existia na publicação anterior e não sofreu nenhuma atualização em qualquer campo).</t>
  </si>
  <si>
    <t>float</t>
  </si>
  <si>
    <t>StructuredOperationInstrumentFileV2</t>
  </si>
  <si>
    <t>RatioPctg</t>
  </si>
  <si>
    <t>Decimal7_6</t>
  </si>
  <si>
    <t xml:space="preserve">decimal_x000D_
totalDigits = 7_x000D_
fractionDigits = 6_x000D_
</t>
  </si>
  <si>
    <t>Proportion of 2 contract maturities that equal the values ​​of the legs. Calculated according to specific methodology, at the end of the last trading session of every week, valid and applied throughout the following week._x000D_
Not required field, available only for EDS (Exchange Defined Strategies).</t>
  </si>
  <si>
    <t>RatioPercentage</t>
  </si>
  <si>
    <t>MarginAccountFile</t>
  </si>
  <si>
    <t xml:space="preserve">date_x000D_
</t>
  </si>
  <si>
    <t xml:space="preserve">string_x000D_
maxLength = 35_x000D_
minLength = 1_x000D_
</t>
  </si>
  <si>
    <t/>
  </si>
  <si>
    <t xml:space="preserve">int_x000D_
</t>
  </si>
  <si>
    <t xml:space="preserve">string_x000D_
pattern = [A-Z0-9]{4,4}_x000D_
</t>
  </si>
  <si>
    <t xml:space="preserve">string_x000D_
pattern = [A-Z0-9]{12,12}_x000D_
</t>
  </si>
  <si>
    <t xml:space="preserve">string_x000D_
maxLength = 250_x000D_
minLength = 1_x000D_
</t>
  </si>
  <si>
    <t xml:space="preserve">string_x000D_
maxLength = 1_x000D_
minLength = 1_x000D_
</t>
  </si>
  <si>
    <t xml:space="preserve">Reference date of the information._x000D_
</t>
  </si>
  <si>
    <t xml:space="preserve">Ticker that identifies a stock traded on a stock exchange. The Ticker Symbol is a short and convenient way of identifying a stock._x000D_
</t>
  </si>
  <si>
    <t>"Market Identifier Code. Identification of the exchange as stipulated in the ISO 10383 standard  ""Codes for exchanges and market identifications"". This tag is optional and if no Securities Exchange is provided - it is assumed to be a B3 instrument._x000D_
Default Value = ""BVMF""._x000D_
(SecurityExchange) "</t>
  </si>
  <si>
    <t>This field shows the updating data of a particular record. The valid states are:_x000D_
I = Included (the line does not exist in the previous line). The first publications of the day has this status._x000D_
U = Updated (the line already existed in the previous publication but was updated)._x000D_
D = Deleted (the row will be deleted). This informations will be showed only one time in the previous publications, and after, the deletations will be done. If a one new file will be generate after this status, the informations does not showed in the field. _x000D_
N = None (the line already existed in the previous publication but doesn't was updated).</t>
  </si>
  <si>
    <t>Consolidated asset identification code.
Domain:
1 - ACOES
2 - DIREITO DE SUBSCRICAO
3 - RECIBO DE SUBSCRICAO
4 - BONUS DE SUBSCRICAO
5 - UNITS
6 - CESTA DE ACOES
7 - CERTIFICADO DE DEPOSITOS DE ACOES
8 - CERT DE DEP DE VALORES MOBILIARIOS - BDR
9 - DEBENTURES
10 - CERTIFICADO DE RECEBIVEIS IMOBILIARIOS
11 - NOTA PROMISSORIA
12 - COTAS DE FUNDO IMOBILIARIO
13 - COTAS DE FUNDO DE INVESTIMENTO EM ACOES
14 - COTAS DE FDO DE INV EM DIR CREDITORIOS
15 - COTAS DE FDO DE INV EM PARTICIPACOES
16 - COTAS DE FINAM
17 - COTAS DE FINOR
18 - COTAS DE FISET
19 - COTAS DE FUNRES
20 - COTAS DE FDO INV EM COTAS DE FDO DE TVM
21 - CERT DE POT AD DE CONSTRUCAO E OPERACAO
22 - CERT PRIV-CETIP
23 - CERT PRIV-BACEN
24 - BONUS DO TESOURO NACIONAL
25 - BONUS DO BANCO CENTRAL
26 - LETRA FINANCEIRA DO TESOURO
27 - TITULO DE DIVIDA EXTERNA
28 - POSICAO CONSOLIDADA DE DIVIDA
29 - INCIDES CALC PELA BOVESPA E TX DE TERMO
30 - PRECATORIO
31 - WARRANTS
32 - PROTECAO INVESTIMENTO PARTICIPACAO
33 - COTAS DE FDO INV EM COTAS DE FIDC
34 - NOTAS IFC
35 - CERTIFICADO AUDIOVISUAL
36 - TIT. PERPETUOS REM. VAR. EM ROYALTIES
37 - CERTIFICADO DE RECEBIVEIS AGRICOLAS
38 - LETRAS FINANCEIRAS
39 - OURO PURO
40 - RECIBO DE SUBSCRICAO - FUNDO IMOBILIARIO
41 - ETF RENDA FIXA
42 - FUNDO DE INVEST. DE EMPRESAS EMERGENTES
43 - FIP INFRAESTRUTURA
44 - FIP PESQUISA DESENV INOVACAO
45 - FIP CAPITAL SEMENTE
46 - FIP MULTIESTRATEGIA
47 - FIA MERCADO DE ACESSO
48 - BDR ETF RV
49 - BDR ETF RF
50 - BDR ETF COMM
51 - ETF FUNDO IMOB ETF FUNDO IMOBILIARIO
52 - FI Infra FI Infra
53 - FIM RV c/ rend. FIM RV com rendimentos
54 - FIM RV s/ rend. FIM RV sem rendimentos
55 - FIM RF c/ rend. FIM RF com rendimentos
56 - FIM RF s/ rend. FIM RF sem rendimentos
57 - FIM Infra FIM Infra
58 - Fundo RF Fundo RF
59 - ETF Inter. RF ETF Internacional de RF
60 - ETF de Moeda ETF de Moeda
61 - FIDC não isento FIDC não isento
62 - BDR ETF Moedas BDR de ETF de Moedas
63 - BDR Dívida BDR de Dívida
64 - Recibo com Tributação Regressiva
65 - ETF AÇÕES LOCAL COM PROVENTOS
66 - ETF AÇÕES INTERNACIONAL COM PROVENTOS</t>
  </si>
  <si>
    <t>Description of the Consolidated Asset Identification Code.
Domain:
ACOES
DIREITO DE SUBSCRICAO
RECIBO DE SUBSCRICAO
BONUS DE SUBSCRICAO
UNITS
CESTA DE ACOES
CERTIFICADO DE DEPOSITOS DE ACOES
CERT DE DEP DE VALORES MOBILIARIOS - BDR
DEBENTURES
CERTIFICADO DE RECEBIVEIS IMOBILIARIOS
NOTA PROMISSORIA
COTAS DE FUNDO IMOBILIARIO
COTAS DE FUNDO DE INVESTIMENTO EM ACOES
COTAS DE FDO DE INV EM DIR CREDITORIOS
COTAS DE FDO DE INV EM PARTICIPACOES
COTAS DE FINAM
COTAS DE FINOR
COTAS DE FISET
COTAS DE FUNRES
COTAS DE FDO INV EM COTAS DE FDO DE TVM
CERT DE POT AD DE CONSTRUCAO E OPERACAO
CERT PRIV-CETIP
CERT PRIV-BACEN
BONUS DO TESOURO NACIONAL
BONUS DO BANCO CENTRAL
LETRA FINANCEIRA DO TESOURO
TITULO DE DIVIDA EXTERNA
POSICAO CONSOLIDADA DE DIVIDA
INCIDES CALC PELA BOVESPA E TX DE TERMO
PRECATORIO
WARRANTS
PROTECAO INVESTIMENTO PARTICIPACAO
COTAS DE FDO INV EM COTAS DE FIDC
NOTAS IFC
CERTIFICADO AUDIOVISUAL
TIT. PERPETUOS REM. VAR. EM ROYALTIES
CERTIFICADO DE RECEBIVEIS AGRICOLAS
LETRAS FINANCEIRAS
OURO PURO
RECIBO DE SUBSCRICAO - FUNDO IMOBILIARIO
ETF RENDA FIXA
FUNDO DE INVEST. DE EMPRESAS EMERGENTES
FIP INFRAESTRUTURA
FIP PESQUISA DESENV INOVACAO
FIP CAPITAL SEMENTE
FIP MULTIESTRATEGIA
FIA MERCADO DE ACESSO
BDR ETF RV
BDR ETF RF
BDR ETF COMM
ETF FUNDO IMOB ETF FUNDO IMOBILIARIO
FI Infra FI Infra
FIM RV c/ rend. FIM RV com rendimentos
FIM RV s/ rend. FIM RV sem rendimentos
FIM RF c/ rend. FIM RF com rendimentos
FIM RF s/ rend. FIM RF sem rendimentos
FIM Infra FIM Infra
Fundo RF Fundo RF
ETF Inter. RF ETF Internacional de RF
ETF de Moeda ETF de Moeda
FIDC não isento FIDC não isento
BDR ETF Moedas BDR de ETF de Moedas
BDR Dívida BDR de Dívida
Recibo com Tributação Regressiva
ETF AÇÕES LOCAL COM PROVENTOS
ETF AÇÕES INTERNACIONAL COM PROVENTOS</t>
  </si>
  <si>
    <t>EOD_SettlementPriceFile_Futures</t>
  </si>
  <si>
    <t>EOD_SettlementPriceFile_Futures_AfterHours</t>
  </si>
  <si>
    <t>SettlementPriceFile_Futures</t>
  </si>
  <si>
    <t>SettlementPriceFile_Futures_AfterHours</t>
  </si>
  <si>
    <t>EOD</t>
  </si>
  <si>
    <t>AFTER HOURS</t>
  </si>
  <si>
    <t>ANALYTICS BDR</t>
  </si>
  <si>
    <t>D-1</t>
  </si>
  <si>
    <t>diário</t>
  </si>
  <si>
    <t>COMMODITIES</t>
  </si>
  <si>
    <t>D0</t>
  </si>
  <si>
    <t>OptionInstrumentFile_AD</t>
  </si>
  <si>
    <t>AH</t>
  </si>
  <si>
    <t>EODPriceFile_AfterHours</t>
  </si>
  <si>
    <t>TradeInformationFile_AfterHours</t>
  </si>
  <si>
    <t>CorporateActionIssuerFile</t>
  </si>
  <si>
    <t>CorporateActionScheduleBDRV2</t>
  </si>
  <si>
    <t>CorporateActionScheduleBDRV2_EOD</t>
  </si>
  <si>
    <t>CRI/CRA</t>
  </si>
  <si>
    <t>CRA</t>
  </si>
  <si>
    <t>CRI</t>
  </si>
  <si>
    <t>CurveFileV2_EOD</t>
  </si>
  <si>
    <t>DEBÊNTURES</t>
  </si>
  <si>
    <t>DEBENTURES</t>
  </si>
  <si>
    <t>ReferencePriceDebentureFileV3_EOD</t>
  </si>
  <si>
    <t>ScheduleDebentureFile_AD</t>
  </si>
  <si>
    <t>EconomicIndicatorFileV2_EOD</t>
  </si>
  <si>
    <t>Futures_OpenPositionFile</t>
  </si>
  <si>
    <t>Indexes_OpenPositionFile</t>
  </si>
  <si>
    <t>BTB</t>
  </si>
  <si>
    <t>Indexes_ReferencePriceFile</t>
  </si>
  <si>
    <t>OptionOnEquitiesReferencePriceFile</t>
  </si>
  <si>
    <t>Futures_StructuredOperationInstrumentFileV2</t>
  </si>
  <si>
    <t>Indexes_OptionInstrumentFile</t>
  </si>
  <si>
    <t>Indexes_OptionInstrumentFile_AD</t>
  </si>
  <si>
    <t>Indexes_StructuredOperationInstrumentFileV2</t>
  </si>
  <si>
    <t>OptionOnEquitiesInstrumentFile_AD</t>
  </si>
  <si>
    <t>Futures_EOD_SettlementPriceFile_Futures</t>
  </si>
  <si>
    <t>Futures_SettlementPriceFile_Futures</t>
  </si>
  <si>
    <t>Indexes_EOD_SettlementPriceFile_Futures</t>
  </si>
  <si>
    <t>Indexes_SettlementPriceFile_Futures</t>
  </si>
  <si>
    <t>ForwardTradeInformationIndexFile</t>
  </si>
  <si>
    <t>Futures_EODPriceFile</t>
  </si>
  <si>
    <t>Futures_TradeInformationFile</t>
  </si>
  <si>
    <t>Indexes_EODPriceFile</t>
  </si>
  <si>
    <t>Indexes_TradeInformationFile</t>
  </si>
  <si>
    <t>IntradayInformation</t>
  </si>
  <si>
    <t>PortfolioComposition</t>
  </si>
  <si>
    <t>IndexReductorFile_EOD</t>
  </si>
  <si>
    <t>IndexReductorOpeningT1File</t>
  </si>
  <si>
    <t>D+1</t>
  </si>
  <si>
    <t>StockBehaviorFileV2_EOD</t>
  </si>
  <si>
    <t>StockBehaviorOpeningT1File</t>
  </si>
  <si>
    <t>PortfolioConsolidatedFile_EOD</t>
  </si>
  <si>
    <t>PortfolioConsolidatedOpeningT1File</t>
  </si>
  <si>
    <t>EOD_SettlementPriceFile_StructuredOperations</t>
  </si>
  <si>
    <t>EOD_SettlementPriceSwapFile</t>
  </si>
  <si>
    <t>SettlementPriceFile_StructuredOperations</t>
  </si>
  <si>
    <t>VolatilitySurfaceFile_EOD</t>
  </si>
  <si>
    <t>FILE</t>
  </si>
  <si>
    <t>SUBCHANNEL</t>
  </si>
  <si>
    <t>CHANNEL</t>
  </si>
  <si>
    <t>VERSION</t>
  </si>
  <si>
    <t>INFRASTRUCTURE</t>
  </si>
  <si>
    <t>MARKET</t>
  </si>
  <si>
    <t>REFERENCE</t>
  </si>
  <si>
    <t>Código que identifica um instrumento negociado/registrado em bolsa de valores. O símbolo é uma forma curta e conveniente de identificar um instrumento.</t>
  </si>
  <si>
    <t>INTERNATIONAL SECURITIES IDENTIFICATION NUMBER – É uma padronização internacional na codificação de títulos financeiros, atribuindo a cada ativo um código único de identificação. O código para os títulos e valores mobiliários brasileiros apresenta a estrutura BR AAAA BBB CC 7, onde:_x000D_
a) os dois primeiros caracteres (BR) identificam o código do BRASIL;_x000D_
b) os quatro caracteres (AAAA) são alfanuméricos e identificam o emissor;_x000D_
c) os três caracteres (BBB) são alfanuméricos e identificam o tipo de ativo, podendo ter sequência automática na segunda posição (sequência 1) e na terceira posição (sequência 2) ou não ter qualquer sequência;_x000D_
d) os dois caracteres (CC) são alfanuméricos e identificam a espécie, quando se tratar de ações, ou representam uma sequência automática, para identificar cada emissão de título e valor mobiliário, quando se tratar de outras categorias; e_x000D_
e) o último caractere (7) é o dígito de controle.</t>
  </si>
  <si>
    <t>Fornece preço de referência.</t>
  </si>
  <si>
    <t>Código alfanumérico único usado para identificar o instrumento dentro do ambiente de negociação B3.</t>
  </si>
  <si>
    <t>Qualificador do instrumento.</t>
  </si>
  <si>
    <t>Código identificador da bolsa em que o instrumento está listado. Identificação do mercado financeiro.Default  = “B3” ou "BVMF".</t>
  </si>
  <si>
    <t xml:space="preserve">"Razão social do emissor_x000D_
_x000D_
GRUPO: PARTY (name)"_x000D_
</t>
  </si>
  <si>
    <t>Nome abreviado do indexador de atualização monetária ou renumeração _x000D_
_x000D_
Domínio:_x000D_
_x000D_
SEM INDICE_x000D_
DI_x000D_
DOLAR-PTAX800 _x000D_
EURO-PTAX800 _x000D_
IGP - M_x000D_
IGP - DI_x000D_
INPC_x000D_
IPCA_x000D_
IPC - M_x000D_
IPC - FIPE_x000D_
INCC - M_x000D_
INCC - DI_x000D_
PREFIXADO_x000D_
SELIC_x000D_
TAXA ANBID_x000D_
TR_x000D_
TJLP_x000D_
TBF</t>
  </si>
  <si>
    <t>Data de vencimento da debênture</t>
  </si>
  <si>
    <t>Taxa de rentabilidade da debenture associada ao preço de referência.</t>
  </si>
  <si>
    <t>É o prazo médio em que o investidor recolhe os rendimentos de um investimento. É um medidor da sensibilidade de um preço de titulo considerando as mudanças de taxa de juros. Por exemplo, quanto maior o Duration for, maior a exposição de risco do investidor e maior a demora para receber o capital.</t>
  </si>
  <si>
    <t>Indicação do nome do tipo de modelo de pricing utilizado no preço de refência das debêntures._x000D_
Domínio:_x000D_
  Calculado a partir de negócios_x000D_
  Repetido em função de negociação passada_x000D_
  Média calculada a partir de emissões semelhantes_x000D_
  Análise manual</t>
  </si>
  <si>
    <t>Indicação do código do tipo de modelo de pricing utilizado no preço de refência das debêntures._x000D_
Domínio:_x000D_
0-Modelo teórico_x000D_
1-Negociação t0_x000D_
2-Negociação histórica_x000D_
3-Emissões semelhantes_x000D_
4-Análise individual</t>
  </si>
  <si>
    <t>CURVES</t>
  </si>
  <si>
    <t>VOLATILITY SURFACE</t>
  </si>
  <si>
    <t>ECONOMIC INDICATORS</t>
  </si>
  <si>
    <t>REGULATORY</t>
  </si>
  <si>
    <t>LEGACY</t>
  </si>
  <si>
    <t>3.0</t>
  </si>
  <si>
    <t>Some files have suffixes to identify their type. Understand each one of them here.</t>
  </si>
  <si>
    <t>This catalog explains 7 dimensions of each data. Understand each one of them here.</t>
  </si>
  <si>
    <t>Dimension</t>
  </si>
  <si>
    <t>Cardinality. Field obligation. [1..1] = mandatory or [0..1] = optional.</t>
  </si>
  <si>
    <t>InitialPublicOfferFile</t>
  </si>
  <si>
    <t>OfferPublicAcquisitionFile</t>
  </si>
  <si>
    <t>FollowOnOfferFile</t>
  </si>
  <si>
    <t>PublicOfferEventCode</t>
  </si>
  <si>
    <t>PblcOfferEvtCd</t>
  </si>
  <si>
    <t>UnitPrice</t>
  </si>
  <si>
    <t>UnitPric</t>
  </si>
  <si>
    <t>BookingPeriodStartDate</t>
  </si>
  <si>
    <t>BookgPrdStartDt</t>
  </si>
  <si>
    <t>BookingPeriodClosureDate</t>
  </si>
  <si>
    <t>BookgPrdClsrDt</t>
  </si>
  <si>
    <t>PeriodExerciseShareSupplementaryStartDate</t>
  </si>
  <si>
    <t>PrdExrcShrSplmtryStartDt</t>
  </si>
  <si>
    <t>Beginning of the Period for Exercise of Shares of the supplementary lot.</t>
  </si>
  <si>
    <t>NegotiationStartDate</t>
  </si>
  <si>
    <t>NgtnStartDt</t>
  </si>
  <si>
    <t>Start date of trading of the Offering Shares on B3.</t>
  </si>
  <si>
    <t>PeriodExerciseShareSupplementaryClosureDate</t>
  </si>
  <si>
    <t>PrdExrcShrSplmtryClsrDt</t>
  </si>
  <si>
    <t>Closing date of the Period for Exercise of Shares of the supplementary lot.</t>
  </si>
  <si>
    <t>SupplementaryShareSettlementDate</t>
  </si>
  <si>
    <t>SplmtryShrSttlmDt</t>
  </si>
  <si>
    <t>Supplementary Shares Settlement Date.</t>
  </si>
  <si>
    <t>Unit Price</t>
  </si>
  <si>
    <t>OPAReasonCode</t>
  </si>
  <si>
    <t>OPARsnCd</t>
  </si>
  <si>
    <t>AuctionRegistrationDeadlineDate</t>
  </si>
  <si>
    <t>AuctnRegnDdlnDt</t>
  </si>
  <si>
    <t>AuctionDateTime</t>
  </si>
  <si>
    <t>AuctnDtTm</t>
  </si>
  <si>
    <t>MinimumSubscriptionLimitPercentage</t>
  </si>
  <si>
    <t>MinSbcptLmtPctg</t>
  </si>
  <si>
    <t>Minimum Subscription Ratio.</t>
  </si>
  <si>
    <t>MaximumSubscriptionLimitPercentage</t>
  </si>
  <si>
    <t>MaxSbcptLmtPctg</t>
  </si>
  <si>
    <t>Maximum Subscription Ratio.</t>
  </si>
  <si>
    <t>FirstLimitPriorityOfferDate</t>
  </si>
  <si>
    <t>FrstLmtPrtyOfferDt</t>
  </si>
  <si>
    <t>First Priority Offer Cutoff Date.</t>
  </si>
  <si>
    <t>SecondLimitPriorityOfferDate</t>
  </si>
  <si>
    <t>ScndLmtPrtyOfferDt</t>
  </si>
  <si>
    <t>Ssecond priority offer cut date.</t>
  </si>
  <si>
    <t>BookBuildingClosureDate</t>
  </si>
  <si>
    <t>BookBldgClsrDt</t>
  </si>
  <si>
    <t>Closure of the Bookbuilding Procedure</t>
  </si>
  <si>
    <t>SharePriceDisclosureData</t>
  </si>
  <si>
    <t>ShrPricDsclsrData</t>
  </si>
  <si>
    <t>Disclosure of Notice of Price per Share.</t>
  </si>
  <si>
    <t>INTRODUCTION</t>
  </si>
  <si>
    <t>This document is the data catalog of the UP2DATA files, arranged in channels.
The data follows it's description regardless of the contracted format (TXT, XML, JSON or CSV).</t>
  </si>
  <si>
    <t>This document is updated periodically.
To guarantee the use of the current version, always download on the official publication webpage before use.</t>
  </si>
  <si>
    <t>Link to official publication webpage.</t>
  </si>
  <si>
    <r>
      <rPr>
        <b/>
        <sz val="11"/>
        <color rgb="FF00145F"/>
        <rFont val="Segoe UI"/>
        <family val="2"/>
      </rPr>
      <t>Technical Support</t>
    </r>
    <r>
      <rPr>
        <sz val="11"/>
        <color rgb="FF00145F"/>
        <rFont val="Segoe UI"/>
        <family val="2"/>
      </rPr>
      <t xml:space="preserve">
E-mail: suporte@up2data.com.br
Phone: +55 11 2391-2776
Monday to friday from 9 am to 10 pm</t>
    </r>
  </si>
  <si>
    <r>
      <rPr>
        <b/>
        <sz val="11"/>
        <color rgb="FF00145F"/>
        <rFont val="Segoe UI"/>
        <family val="2"/>
      </rPr>
      <t>Specialized Sales</t>
    </r>
    <r>
      <rPr>
        <sz val="11"/>
        <color rgb="FF00145F"/>
        <rFont val="Segoe UI"/>
        <family val="2"/>
      </rPr>
      <t xml:space="preserve">
E-mail: produtosdedados@b3.com.br
Phone: +55 11 2565-7908
Monday to friday from 9 am to 6 pm</t>
    </r>
  </si>
  <si>
    <t>GUIDE OF FILE SUFFIX</t>
  </si>
  <si>
    <r>
      <t xml:space="preserve">File partial
</t>
    </r>
    <r>
      <rPr>
        <i/>
        <sz val="11"/>
        <color rgb="FF00145F"/>
        <rFont val="Segoe UI"/>
        <family val="2"/>
      </rPr>
      <t>suffix _2</t>
    </r>
  </si>
  <si>
    <r>
      <t xml:space="preserve">File version
</t>
    </r>
    <r>
      <rPr>
        <i/>
        <sz val="11"/>
        <color rgb="FF00145F"/>
        <rFont val="Segoe UI"/>
        <family val="2"/>
      </rPr>
      <t>suffix V2</t>
    </r>
  </si>
  <si>
    <t>The suffix "_2" (or higher numbering) indicates that the file is a latter daily publication of the file without the suffix (or lower numbering).
Latter daily publications have more data than earlier publications. For example, at the time _V2 was published, there was only cattle commodity data in the file, and at the time _V3 was published, coffee commodity data was added to the file. Daily publications allow partial views of the data throughout the day.
It is recommended to use the latter file to access the most amount of data available.
Latter publications do not automatically overwrite earliers publications.</t>
  </si>
  <si>
    <t>The suffix "V2" (or higher numbering) indicates that the file is a newer version of the original file without the suffix (or lower numbering). ​Newer versions have improvements compared to it's older versions. For example, additional columns.
It is recommended the use of the newer version as soon as it is launched.
Newer versions do not automatically overwrite older versions.</t>
  </si>
  <si>
    <r>
      <t xml:space="preserve">File of after hours
</t>
    </r>
    <r>
      <rPr>
        <i/>
        <sz val="11"/>
        <color rgb="FF00145F"/>
        <rFont val="Segoe UI"/>
        <family val="2"/>
      </rPr>
      <t>suffix After Hours</t>
    </r>
  </si>
  <si>
    <r>
      <t xml:space="preserve">File partial
</t>
    </r>
    <r>
      <rPr>
        <i/>
        <sz val="11"/>
        <color rgb="FF00145F"/>
        <rFont val="Segoe UI"/>
        <family val="2"/>
      </rPr>
      <t>suffix AD</t>
    </r>
  </si>
  <si>
    <t>The suffix "After Hours" indicates that it is reffered to the after hours's trade period.
It has the current day's trades that will be considered in the following day.
For example, commodities trading close approximately at 4 pm but it has after market's trading until 6 pm. The next day trade will resume considering the previous day's after hours trade.</t>
  </si>
  <si>
    <t>The suffix "AD" indicates a partial publication of data.
This suffix is to be discontinued from the product.</t>
  </si>
  <si>
    <r>
      <t xml:space="preserve">File of end of day
</t>
    </r>
    <r>
      <rPr>
        <i/>
        <sz val="11"/>
        <color rgb="FF00145F"/>
        <rFont val="Segoe UI"/>
        <family val="2"/>
      </rPr>
      <t>suffix EOD</t>
    </r>
  </si>
  <si>
    <t>The suffix "EOD" indicates that it is an end of day file.
Not all markets have a pre-defined fixed time for the last file. Currently, due to the markets inherent dynamics, even "EOD" may be republished or published with suffixes "_2" or later.</t>
  </si>
  <si>
    <t>GUIDE OF FILE COLUMN DESCRIPTION</t>
  </si>
  <si>
    <t xml:space="preserve"> </t>
  </si>
  <si>
    <t>Ordering and hierarchy of the fields in a file.</t>
  </si>
  <si>
    <t>Full field name.</t>
  </si>
  <si>
    <t>Short field name / ALIAS.</t>
  </si>
  <si>
    <t>Specification of data type and field size.</t>
  </si>
  <si>
    <t>Detail of the specification of data type and field size.</t>
  </si>
  <si>
    <t>Field description.</t>
  </si>
  <si>
    <t>GUIDE OF USE OF THE CATALOG</t>
  </si>
  <si>
    <r>
      <rPr>
        <b/>
        <sz val="11"/>
        <color rgb="FF00145F"/>
        <rFont val="Segoe UI"/>
        <family val="2"/>
      </rPr>
      <t>Locate the desciption of a field</t>
    </r>
    <r>
      <rPr>
        <sz val="11"/>
        <color rgb="FF00145F"/>
        <rFont val="Segoe UI"/>
        <family val="2"/>
      </rPr>
      <t xml:space="preserve">
</t>
    </r>
    <r>
      <rPr>
        <i/>
        <sz val="11"/>
        <color rgb="FF00145F"/>
        <rFont val="Segoe UI"/>
        <family val="2"/>
      </rPr>
      <t>To search a field in all files.</t>
    </r>
  </si>
  <si>
    <r>
      <rPr>
        <b/>
        <sz val="11"/>
        <color rgb="FF00145F"/>
        <rFont val="Segoe UI"/>
        <family val="2"/>
      </rPr>
      <t>Locate the description of a file</t>
    </r>
    <r>
      <rPr>
        <sz val="11"/>
        <color rgb="FF00145F"/>
        <rFont val="Segoe UI"/>
        <family val="2"/>
      </rPr>
      <t xml:space="preserve">
</t>
    </r>
    <r>
      <rPr>
        <i/>
        <sz val="11"/>
        <color rgb="FF00145F"/>
        <rFont val="Segoe UI"/>
        <family val="2"/>
      </rPr>
      <t>To search all fields of a file.</t>
    </r>
  </si>
  <si>
    <t xml:space="preserve">1. On the Excel's Home tab, in the Editing group;
2. Click Find &amp; Select;
3. Click Find. </t>
  </si>
  <si>
    <t xml:space="preserve">On Summary sheet;
filter the columns Channel and Subchannel;
to locate the exact file name at column File.
Click on the name of the file;
to follow to the file description sheet.
</t>
  </si>
  <si>
    <t>The 'Find and Replace' dialog box appears. 
1. Type the field name you want to find.
2. Click 'Find All' with all sheets selected.</t>
  </si>
  <si>
    <t>VERSION CONTROL</t>
  </si>
  <si>
    <t>First version.</t>
  </si>
  <si>
    <t>Inclusion of 3 columns at file DVA – SettlementPriceFile.</t>
  </si>
  <si>
    <t>Alteration of item 1.0 – ReferencePriceInformation at file DVA – ReferencePriceFile.</t>
  </si>
  <si>
    <t>Inclusion of file: SwapInstrumentFileV2, TradeInformationAfterHoursFile. Inclusion of new fields (suffix Name) at file EquityInstrumentFile, FutureContractsInstrumentFile, IndexesFutureContractsInstrumentFile, OptionInstrumentFile, OptionInstrumentAnticipatedFile, IndexesOptionInstrumentFile, OptionOnEquitiesInstrumentFile, SwapInstrumentFileV2, SwapInstrumentFile, StructuredOperationInstrumentFile, IndexesStructuredOperationInstrumentFile.</t>
  </si>
  <si>
    <t>Inclusion of file: IndexMarketDataFile, CurveGPSFile, CurveFileV1. Alteration of file name CurveFile to CurveFileV2. Alteration of format of file CashMarketPosition, CurveFile, CurveFileGPS, EODPriceFile, EquityInstrumentFile, FutureContractsInstrumentFile, IndexMarketDataFile, OptionInstrumentFile, SettlementPriceFile, StructuredOperationInstrumentFile, SwapInstrumentFile, StructuredOperationInstrumentFile, SwapInstrumentFile, TradeInformationFile, StockBehaviorFile. Inclusion of file CorporateActionFile, CorporateActionIssuerFile, CorporateActionLifeCycleFile, CorporateActionScheduleBDRFile, CorporateActionScheduleFile_EOD, CorporateActionScheduleFile.</t>
  </si>
  <si>
    <t>Alteration of description of field specialExDate, UpdateDate.</t>
  </si>
  <si>
    <t>Alteration of name and dataType of filed TrgtInstrmId, GovnInd, AsstSubTp.</t>
  </si>
  <si>
    <t>Inclusion of file: Bonds.</t>
  </si>
  <si>
    <t>Alteration of field DstrbtnDstn, ISINDstn at file CorporateActionFile.</t>
  </si>
  <si>
    <t>Inclusion of file: IndexReductorFile.</t>
  </si>
  <si>
    <t>Exclusion of file: Curves GPS. Alteration of name of file CurveFileV2 to Curves_CurveFileV2_yyyyMMdd.</t>
  </si>
  <si>
    <t>Inclusion of file at regulatory channel: InstrumentsConsolidatedFile, OTCInstrumentsConsolidatedFile, TradeInformationConsolidatedFile, OTCTradeInformationConsolidatedFile, LoanBalanceFile, LendingOpenPositionFile, DerivativesOpenPositionFile, TradeInformationConsolidatedAfterHoursFile.</t>
  </si>
  <si>
    <t>General review.</t>
  </si>
  <si>
    <t>Inclusion of file at debêntures channel: TradeInformationDebentureFile, SecurityListDebentureFile, ReferencePriceDebentureFile, ScheduleDebentureFile.</t>
  </si>
  <si>
    <t>Inclusion of file: SecurityListGold.</t>
  </si>
  <si>
    <t>Inclusion of file: PortfolioConsolidatedFile, StockBehaviorFileV2.</t>
  </si>
  <si>
    <t>Inclusion of file: CapitalStockFile.</t>
  </si>
  <si>
    <t>Alteration of items 1.28, 1.29, 1.30, 1.31, 1.32, 1.33 at file SecurityListDebentureFile. Inclusion of file: FixedIncomeCRAInstrumentFile (item 1.12), FixedIncomeCRIInstrumentFile (item 1.12), FixedIncomeCRAScheduleFile, FixedIncomeCRIScheduleFile.</t>
  </si>
  <si>
    <t>Inclusion of file: SecuritiesLendingPositionFileV2, AssetLoanFileV2.</t>
  </si>
  <si>
    <t>Inclusion of file: CorporateActionScheduleFileV2, CorporateActionScheduleBDRFileV2, CorporateActionScheduleFileV2_EOD, CorporateActionLifeCycleFilev2, InstrumentsConsolidatedFileV2, TradeInformationConsolidatedAfterHoursFileV2, LimitOpenPositionFile, EconomicIndicatorPriceFile, MarginScenarioLiquidAssetsFile, CorporateActionScheduleBDRFileV2_EOD. Alteration of file: LoanBalanceFile – Inclusão de campo MarketName, TradeInformationConsolidatedFileV2 – Inclusão do campo AdjustedQuoteTax, TradeInformationDebentureFileV2, ReferencePriceDebentureFileV2, FixedIncomeCRAScheduleFileV2, FixedIncomeCRIScheduleFileV2.</t>
  </si>
  <si>
    <t>Inclusion of file: AgentFile, EnergyCurveEODFile, EnergyCurveIntraFile, EnergySecurityListFile, PublicAgentFile. Exclusion of file: CurveFileV1.</t>
  </si>
  <si>
    <t>Alteration of field PriceFactor from int to decimal 28,12 of file CorporateActionLifeCycleFileV2, CorporateActionLifeCycleFile, CorporateActionScheduleBDRFileV2, CorporateActionScheduleBDRFileV2_EOD, CorporateActionScheduleFileV2, CorporateActionScheduleFileV2_EOD. Inclusion of file: FixedIncomeCRATradeInformationFile, FixedIncomeCRITradeInformationFile.</t>
  </si>
  <si>
    <t>Inclusion of file:SecurityListDebentureFileV2, SecurityListDebentureFileEODV2.</t>
  </si>
  <si>
    <t>Inclusion of file: EquityInstrumentFileV2, EconomicIndicatorFileV2.</t>
  </si>
  <si>
    <t>Alteration of fields CorporateActionTypeCode, CorporateActionTypeDescription of file CorporateActionFile.</t>
  </si>
  <si>
    <t>2.15</t>
  </si>
  <si>
    <t>Inclusion of file: OptionExFile.</t>
  </si>
  <si>
    <t>2.16</t>
  </si>
  <si>
    <t>Alteration of file FixedIncomeCRIInstrumentFile, FixedIncomeCRAInstrumentFile to channel CRI_CRA.</t>
  </si>
  <si>
    <t>2.17</t>
  </si>
  <si>
    <t>Inclusion of file: OTCIssuerFile.</t>
  </si>
  <si>
    <t>2.18</t>
  </si>
  <si>
    <t>Exclusion of file: CorporateActionIssuerFileV2. Exclusion of file SecurityListDebentureFile, SecurityListDebentureFileV2 from IM-SecurityList. Inclusion of file: TradeInformationConsolidatedFileV3, OTCTradeInformationConsolidatedFileV3, TradeInformationConsolidatedAfterHoursFileV3, CorporateActionFileV2, BDRReferencePriceFile. Alteration of field Data Type Details to ISIN at file OpenPositionFile. Alteration of field InstrmRmnrtnTp, Law12431SpprtInd at file OTCInstrumentsConsolidatedFile. Alteration of field InstrmRmnrtnTp, CollTpDesc, AmrnIntrvlRef, Law12431SpprtInd at file FixedIncomeCRAInstrumentFile, FixedIncomeCRIInstrumentFile. Alteration os field CollTpDesc, Law12431SpprtInd at file SecurityListDebentureFileV2. Alteration of columns at file TradeInformationFile.</t>
  </si>
  <si>
    <t>2.19</t>
  </si>
  <si>
    <t>Alteration of description of field InterestAccountingStartDate at file SecurityListDebentureFile, SecurityListDebentureFileV2, FixedIncomeCRAInstrumentFile, FixedIncomeCRIInstrumentFile.</t>
  </si>
  <si>
    <t>Inclusion of file: ReferencePriceDebentureFileV3.</t>
  </si>
  <si>
    <t>2.21</t>
  </si>
  <si>
    <t>Inclusion of file: FixedIncomeCRAInstrumentFileV2, FixedIncomeCRIInstrumentFileV2, FixedIncomeCRAScheduleFileV3, FixedIncomeCRIScheduleFileV3.</t>
  </si>
  <si>
    <t>2.22</t>
  </si>
  <si>
    <t>Alteration of contact details at introduction.</t>
  </si>
  <si>
    <t>2.23</t>
  </si>
  <si>
    <t>Inclusion of file: AssemblyCallFile. Inclusion domain 21 of field MarketName at file EquityInstrumentFile, EquityInstrumentFileV2.</t>
  </si>
  <si>
    <t>2.24</t>
  </si>
  <si>
    <t>Inclusion of file: FixedIncomeCRATradeInformationFileV2, FixedIncomeCRITradeInformationFileV2, TradeInformationDebentureFileV3.</t>
  </si>
  <si>
    <t>2.25</t>
  </si>
  <si>
    <t>Alteration of description of suffix AD at introduction. Exclusion of file: Regulatory_Data.</t>
  </si>
  <si>
    <t>2.26</t>
  </si>
  <si>
    <t>Inclusion of file: CurveFile. Exclusion of CRI e CRA at channel FixedIncome.</t>
  </si>
  <si>
    <t>2.27</t>
  </si>
  <si>
    <t>Inclusion of file: EquityInstrumentFileV3, SecurityListDebentureFileV3.</t>
  </si>
  <si>
    <t>2.28</t>
  </si>
  <si>
    <t>Inclusion of file: StructuredOperationInstrumentFileV2.</t>
  </si>
  <si>
    <t>2.29</t>
  </si>
  <si>
    <t>Inclusion of file: MarginAccountFile.</t>
  </si>
  <si>
    <t>CONTRACT SECTION</t>
  </si>
  <si>
    <t>ASSET</t>
  </si>
  <si>
    <t>FREQUENCY</t>
  </si>
  <si>
    <t>EXCHANGE</t>
  </si>
  <si>
    <t>daily</t>
  </si>
  <si>
    <t>OTC</t>
  </si>
  <si>
    <t>intraday</t>
  </si>
  <si>
    <t>CASH</t>
  </si>
  <si>
    <t>DERIVATIVE (FUTURE AND OPTION)</t>
  </si>
  <si>
    <t>DERIVATIVE (FUTURE)</t>
  </si>
  <si>
    <t>DERIVATIVE (OPTION)</t>
  </si>
  <si>
    <t>DERIVATIVE (STRUCTURED OPERATION)</t>
  </si>
  <si>
    <t>DERIVATIVE (SWAP)</t>
  </si>
  <si>
    <t>CORPORATE ACTION</t>
  </si>
  <si>
    <t>sporadic</t>
  </si>
  <si>
    <t>CORPORATE ACTION AND BDR</t>
  </si>
  <si>
    <t>CURRENCY</t>
  </si>
  <si>
    <t>DERIVATIVE (FUTURE, OPTION AND STRUCTURED OPERATION)</t>
  </si>
  <si>
    <t>EQUITIES</t>
  </si>
  <si>
    <t>DERIVATIVE (FOWARD)</t>
  </si>
  <si>
    <t>EQUITIES INDEX</t>
  </si>
  <si>
    <t>EQUITIES ISSUERS</t>
  </si>
  <si>
    <t>EQUITIES ISSUERS AND BDR</t>
  </si>
  <si>
    <t>INDEX</t>
  </si>
  <si>
    <t>INTEREST</t>
  </si>
  <si>
    <t>DERIVATIVE (FUTURE, OPTION AND SWAP)</t>
  </si>
  <si>
    <t>DERIVATIVE (FUTURE, OPTION, SWAP AND STRUCTURED OPERATION)</t>
  </si>
  <si>
    <t>US TREASURE BONDS</t>
  </si>
  <si>
    <t>Introduction review.
Summary review.
Exclusion of file: EquityInstrumentFileV3
Inclusion of files:  InitialPublicOfferFile, OfferPublicAcquisitionFile, FollowOnOfferFile and  PositionOfShareholderFile</t>
  </si>
  <si>
    <t>PositionOfShareholderFile</t>
  </si>
  <si>
    <t xml:space="preserve">string_x000D_
maxLength = 35_x000D_
minLength = 1_x000D_
default = 21_x000D_
</t>
  </si>
  <si>
    <t xml:space="preserve">string_x000D_
maxLength = 3_x000D_
minLength = 1_x000D_
</t>
  </si>
  <si>
    <t xml:space="preserve">string_x000D_
</t>
  </si>
  <si>
    <t>PrimaryAuctionShareQuantity</t>
  </si>
  <si>
    <t>PmryAuctnShrQty</t>
  </si>
  <si>
    <t xml:space="preserve">integer_x000D_
totalDigits = 19_x000D_
</t>
  </si>
  <si>
    <t>SecondaryAuctionShareQuantity</t>
  </si>
  <si>
    <t>ScndryAuctnShrQty</t>
  </si>
  <si>
    <t>MinimumInitialValuationUnitPrice</t>
  </si>
  <si>
    <t>MinInitlValtnUnitPric</t>
  </si>
  <si>
    <t xml:space="preserve">decimal_x000D_
totalDigits = 18_x000D_
fractionDigits = 8_x000D_
</t>
  </si>
  <si>
    <t>MaximumInitialValuationUnitPrice</t>
  </si>
  <si>
    <t>MaxInitlValtnUnitPric</t>
  </si>
  <si>
    <t xml:space="preserve">string_x000D_
maxLength = 100_x000D_
</t>
  </si>
  <si>
    <t xml:space="preserve">string_x000D_
maxLength = 10_x000D_
minLength = 1_x000D_
</t>
  </si>
  <si>
    <t xml:space="preserve">string_x000D_
maxLength = 50_x000D_
minLength = 1_x000D_
</t>
  </si>
  <si>
    <t>AuctionRegistrationStartDate</t>
  </si>
  <si>
    <t>AuctnRegnStartDt</t>
  </si>
  <si>
    <t xml:space="preserve">dateTime_x000D_
</t>
  </si>
  <si>
    <t>SettlementDateDescription</t>
  </si>
  <si>
    <t>SttlmDtDesc</t>
  </si>
  <si>
    <t xml:space="preserve">string_x000D_
maxLength = 4_x000D_
minLength = 1_x000D_
</t>
  </si>
  <si>
    <t>IssuerCnpj</t>
  </si>
  <si>
    <t xml:space="preserve">boolean_x000D_
</t>
  </si>
  <si>
    <t>ActiveCompanyCode</t>
  </si>
  <si>
    <t>ActvCpnyCd</t>
  </si>
  <si>
    <t>ShareholderTradeIdentification</t>
  </si>
  <si>
    <t>ShrhldrTradId</t>
  </si>
  <si>
    <t>ShareholderISIN</t>
  </si>
  <si>
    <t>ShrhldrISIN</t>
  </si>
  <si>
    <t xml:space="preserve">string_x000D_
maxLength = 200_x000D_
</t>
  </si>
  <si>
    <t>Max120Text</t>
  </si>
  <si>
    <t xml:space="preserve">string_x000D_
maxLength = 120_x000D_
minLength = 1_x000D_
</t>
  </si>
  <si>
    <t>ShareholderOrdinaryShareQuantity</t>
  </si>
  <si>
    <t>ShrhldrOrdnryShrQty</t>
  </si>
  <si>
    <t xml:space="preserve">float_x000D_
</t>
  </si>
  <si>
    <t>OrdinarySharePercentage</t>
  </si>
  <si>
    <t>OrdnryShrPctg</t>
  </si>
  <si>
    <t>Decimal6_3</t>
  </si>
  <si>
    <t xml:space="preserve">decimal_x000D_
totalDigits = 6_x000D_
fractionDigits = 3_x000D_
</t>
  </si>
  <si>
    <t>ShareholderPreferredShareQuantity</t>
  </si>
  <si>
    <t>ShrhldrPrfdShrQty</t>
  </si>
  <si>
    <t>PreferredSharePercentage</t>
  </si>
  <si>
    <t>PrfdShrPctg</t>
  </si>
  <si>
    <t>ShareholderTotalShares</t>
  </si>
  <si>
    <t>ShrhldrTtlShrs</t>
  </si>
  <si>
    <t>TotalSharePercentage</t>
  </si>
  <si>
    <t>TtlShrPctg</t>
  </si>
  <si>
    <t>Abbreviation that identifies the issuer used in the code ISIN ( International Securities Identification Number).</t>
  </si>
  <si>
    <t>Short Name Issuing Company</t>
  </si>
  <si>
    <t>Indicates whether the listed company is active or inactive._x000D_
Domain:_x000D_
A - Ativa_x000D_
I - Inativa</t>
  </si>
  <si>
    <t>Name of the Level for Corporate Governance which is assigned to a company that voluntarily undertakes to adopt additional corporate governance and disclosure practices in relation to what is required by law._x000D_
_x000D_
Domain:_x000D_
1 - NIVEL 1_x000D_
2 - NIVEL 2_x000D_
3 - Novo Mercado_x000D_
4 - BOLSA_x000D_
5 - MBO BVMF_x000D_
6 - MAIS_x000D_
7 - MAIS NIVEL 2</t>
  </si>
  <si>
    <t>Ordinary share quantity.</t>
  </si>
  <si>
    <t>Ordinary share percentage.</t>
  </si>
  <si>
    <t xml:space="preserve">Preferred share quantity._x000D_
</t>
  </si>
  <si>
    <t>Preferred share percentage.</t>
  </si>
  <si>
    <t>Total percentage of shares.</t>
  </si>
  <si>
    <t>Public Offering Event Code.
Domain:
IPO - Oferta Pública Inic</t>
  </si>
  <si>
    <t>Number of shares to be auctioned in the primary offering</t>
  </si>
  <si>
    <t>Number of shares to be auctioned in the secondary offering.</t>
  </si>
  <si>
    <t>Initial Valuation of the Unit price per equity or Minimum unit price per equity, from initial valuation. May vary after Bookbuilding and does not indicate the after offering final unit price. Indicates minimum price when the notice refers to a price range.</t>
  </si>
  <si>
    <t>Maximum Unit Price per Equity, from initial valuation. May vary after Bookbuilding and does not indicate the final after offering unit price.</t>
  </si>
  <si>
    <t>Start date of the purchase reservation period._x000D_
Dates may not apply to related party.</t>
  </si>
  <si>
    <t>Closing date of the purchase reservation period._x000D_
Dates may not apply to related party.</t>
  </si>
  <si>
    <t>Index applied to monetary correction_x000D_
_x000D_
Domain:_x000D_
SEM INDICE_x000D_
DI_x000D_
DOLAR-PTAX800 _x000D_
EURO-PTAX800 _x000D_
IGP - M_x000D_
IGP - DI_x000D_
INPC_x000D_
IPCA_x000D_
IPC - M_x000D_
IPC - FIPE_x000D_
INCC - M_x000D_
INCC - DI PREFIXADO_x000D_
SELIC_x000D_
TAXA A</t>
  </si>
  <si>
    <t>Auction registration start date</t>
  </si>
  <si>
    <t>Auction registration deadline date</t>
  </si>
  <si>
    <t>Event settlement date description or additional detail.</t>
  </si>
  <si>
    <t>Public Offering Event Code.
Domain:
OPA - Oferta Pública de aquisição</t>
  </si>
  <si>
    <t>Public Offering Event Code._x000D_
_x000D_
Domain:_x000D_
FOn -  Oferta Subseque</t>
  </si>
  <si>
    <t>Number of shares to be auctioned in the primary offering.</t>
  </si>
  <si>
    <t>This field shows the updating data of a particular record. The valid states are:_x000D_
I = Included (the line does not exist in the previous line). The first publications of the day has this status._x000D_
U = Updated (the line already existed in the previous publication but was updated)._x000D_
D = Deleted (the row will be deleted). This informations will be showed only one time in the previous publications, and after, the deletations will be done. If a one new file will be generate after this status, the informations does not showed in the field. _x000D_
N = None (the line already existed in the previous publication but doesn't was updat</t>
  </si>
  <si>
    <t xml:space="preserve">This field contains the description of the corporate event.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93 - RESGATE PARCIAL RENDA FIXA 
 94 - RESGATE RENDA FIXA 
 95 - CONVERSÃO DE ATIVOS 
 96 - DISSIDÊNCIA 
 97 - RESGATE RENDA VARIÁVEL 
 98 - RENDIMENTO LÍQUIDO 
 99 - SOBRAS DE SUBSCRIÇÃO </t>
  </si>
  <si>
    <t>Reason for the offer.
Domain:
Cancelamento de registro
Alienação de controle
Aumento da participação do Acionista Controlador
Aquisição de controle
Voluntária
Concorrente
Conversão de Registro</t>
  </si>
  <si>
    <t>Indicates the Trading Codes of the shareholder, separated by a comma.</t>
  </si>
  <si>
    <t>Indicates the ISIN codes of the shareholder, separated by a comma.</t>
  </si>
  <si>
    <t>Name of the shareholder.</t>
  </si>
  <si>
    <t>ShareholderName</t>
  </si>
  <si>
    <t>ShrhldrNm</t>
  </si>
  <si>
    <t>BookBuildingDate</t>
  </si>
  <si>
    <t>BookBldgDt</t>
  </si>
  <si>
    <t>Unit Price set date/ BookBuilding final date.</t>
  </si>
  <si>
    <t>ComplementaryDescription</t>
  </si>
  <si>
    <t>CmpyDesc</t>
  </si>
  <si>
    <t>Max1000Text</t>
  </si>
  <si>
    <t xml:space="preserve">string
maxLength = 1000
</t>
  </si>
  <si>
    <t>Complementary description.</t>
  </si>
  <si>
    <t>string
maxLength = 500</t>
  </si>
  <si>
    <t>[0..*]</t>
  </si>
  <si>
    <t>PortfolioComposition / IOD</t>
  </si>
  <si>
    <t>PortfolioCompositionFile_IOD</t>
  </si>
  <si>
    <t>TradeInformationIndexFile_IOD</t>
  </si>
  <si>
    <t>SwapInstrumentFileV2</t>
  </si>
  <si>
    <t xml:space="preserve">string_x000D_
maxLength = 30_x000D_
minLength = 1_x000D_
</t>
  </si>
  <si>
    <t>ConvsCritNm</t>
  </si>
  <si>
    <t xml:space="preserve">string_x000D_
maxLength = 6_x000D_
minLength = 1_x000D_
</t>
  </si>
  <si>
    <t>DlvryTpNm</t>
  </si>
  <si>
    <t xml:space="preserve">decimal_x000D_
totalDigits = 18_x000D_
fractionDigits = 17_x000D_
</t>
  </si>
  <si>
    <t xml:space="preserve">string_x000D_
maxLength = 3_x000D_
minLength = 3_x000D_
</t>
  </si>
  <si>
    <t>Market Identifier Code. Identification of the exchange as stipulated in the ISO 10383 standard  "Codes for exchanges and market identifications". This tag is optional and if no Securities Exchange is provided - it is assumed to be a B3 instrument._x000D_
Default Value = "BVMF"._x000D_
(SecurityExchang</t>
  </si>
  <si>
    <t>A Segment represents the first level of market classification in the post trade process._x000D_
Example:_x000D_
_x000D_
1 - Equity - Cash_x000D_
2 - Equity derivatives_x000D_
3 - Corporate bonds_x000D_
4 - Agribusiness_x000D_
5 - Financial _x000D_
6 - Metal_x000D_
7 - Energy_x000D_
8 - Gov. Bonds_x000D_
9 - FX_x000D_
_x000D_
This field requires an external list. These codes and values weremade in external spreadsheets to enable flexible maintenance in accordance with the requirements of the B3 updates. In this case the external is ExternalSegmentCode in the file ExternalCodeLi</t>
  </si>
  <si>
    <t>A Market represents the Second level of market classification in the post trade process._x000D_
Example:_x000D_
_x000D_
0	UNDEFINED_x000D_
1	SPOT_x000D_
2	FUTURE_x000D_
3	OPTIONS ON SPOT_x000D_
4	OPTIONS ON FUTURE_x000D_
5	FORWARD_x000D_
8	ETF PRIMARY MARKET_x000D_
9	PORTFOLIO_x000D_
10	CASH_x000D_
12	OPTION EXERCISE (CALL)_x000D_
13	OPTIONS EXERCISE (PUT)_x000D_
17	AUCTION_x000D_
20	ODD LOT_x000D_
30	EQUITY FORWARD_x000D_
70	EQUITY CALL_x000D_
80	EQUITY PUT_x000D_
81	SWAP_x000D_
82	FLEXIBLE PUT OPTION_x000D_
83	FLEXIBLE CALL OPTION_x000D_
84	FORWARD_x000D_
85	INDICATORS_x000D_
86	CURVES_x000D_
87	SURFACES_x000D_
91	Security Lending OTC_x000D_
92	SECURITY LENDING T0_x000D_
93	SECURITY LENDING T1_x000D_
94	SECURITY LENDING Gov. Bond_x000D_
95	Gov. Bond REPO - SPECIFIC COLLATERAL_x000D_
96	Gov. Bond REPO - GENERAL COLLATERAL_x000D_
_x000D_
This field requires an external code list. These codes and values were made external spreadsheets to enable flexible maintenance in accordance with the requirements of the B3 updates. In this case th</t>
  </si>
  <si>
    <t>Description of Security in the Trade Structure system, e.g.,Opção sobre Ação, Opção sobre Índice, Ouro, Futuro de Dólar, Swap Cambial, Rolagem de Soja, Pontos FWD DOL.</t>
  </si>
  <si>
    <t>A Security Category represents the third level of market classification in the post trade process._x000D_
This field requires an external code list. These codes and values weremade in external spreadsheets to enable flexible maintenance in accordance with the requirements of the B3 updates. In this case the external is ExternalSecurityCategoryCode in the file ExternalCodeLists_BVMF.xl</t>
  </si>
  <si>
    <t>Basis for counting days. The number of days in the period of calculating, e.g., 252, 360, 365._x000D_
_x000D_
Note:_x000D_
This field is used only for conversion from RATE to PRICE._x000D_
This situation only applies to the following commodities:_x000D_
- DDI_x000D_
- DAP_x000D_
- DDM_x000D_
- DI1_x000D_
- DIL_x000D_
Note: SCC is traded in RATE but it is not meant to be converted</t>
  </si>
  <si>
    <t>Type of criteria of conversion, e.g., linear, exponential, non available._x000D_
_x000D_
This field is used only for contracts traded in rate and needs to be converted to price. Currently this situation only occurs in the following commodities_x000D_
- DDI_x000D_
- DAP_x000D_
- DDM_x000D_
- DI1_x000D_
- DIL_x000D_
Note: The foreign exchange swap is traded in rate but is not converted to price._x000D_
_x000D_
This field requires a list of external code. These codes and values were made in external spreadsheets to enable flexible maintenance in accordance with the requirements of the B3 updates. In this case the external file is in ExternalConversionCriteriaTypeCode ExternalCodeList</t>
  </si>
  <si>
    <t>Contract value in points._x000D_
This field is used along with the Base Code and Conversion Criteria Type to allow conversion from rate to price</t>
  </si>
  <si>
    <t>Indicates whether an interest rate contract must be converted to price or not._x000D_
Currently the only contract in rate that does not need to be converted is the foreign exchange swap. This field will not be filled for contracts traded price</t>
  </si>
  <si>
    <t>Code that identifies the  type of delivery at maturity,e.g., Physical Delivery,  Financial Delivery._x000D_
_x000D_
This field requires a list of external code. These codes and values were made in external spreadsheets to enable flexible maintenance in accordance with the requirements of the B3 updates. In this case the external file is in ExternalDeliveryTypeCode ExternalCodeLists_BVMF.x</t>
  </si>
  <si>
    <t>Specifies how the transaction is to be settled._x000D_
This field requires a list of external code. These codes and values were made in external spreadsheets to enable flexible maintenance in accordance with the requirements of the B3 updates. In this case the external file is in ExternalPaymentTypeCode ExternalCodeLists_BVMF.xl</t>
  </si>
  <si>
    <t>Is the ratio between the contract size and the trading reference quantity. For Instance, Cattle is a 330 arrobas contract, but trade price refers to 1 arroba, so the multiplier is 330. Dollar contracts are 50000 USD but the price refers to 1000 USD, so the multiplier is 50._x000D_
For contracts traded in rate instead of price, this attribute represents the ratio between target points and contract size</t>
  </si>
  <si>
    <t>Indicates the commodity quantity in which the trading price is based on. For example: Cattle trading price is based on 1 arroba. Dollar trading price is based on 1000 dollars._x000D_
This field is filled in with “1” if the instrument is traded at interest rate</t>
  </si>
  <si>
    <t>This attribute has the code of the trading currency._x000D_
_x000D_
This field requires a list of external code. These codes and values were made in external spreadsheets to enable flexible maintenance in accordance with the requirements of the B3 updates. In this case the external file is in ExternalActiveOrHistoricCurrencyCode ExternalCodeLists_BVMF.xl</t>
  </si>
  <si>
    <t>Value that identifies how the economic indicator value is expressed, e.g., price or rate._x000D_
_x000D_
This field requires an external code list. These codes and values were made in external spreadsheets to enable flexible maintenance in accordance with the requirements of the B3 updates. In this case the external is ExternalValueTypeCode in the file ExternalCodeLists_BVMF.xl</t>
  </si>
  <si>
    <t>Inclusion of file: PortfolioCompositionFile_IOD, TradeInformationIndexFile_IOD e SwapInstrumentFileV2</t>
  </si>
  <si>
    <t>Adjusted quote situation.
Domain:
F (Final): preço ajustado do dia (D-0)
U (Adjusted): preço ajustado do dia (D-0) ajustado conforme metodologia específica</t>
  </si>
  <si>
    <t>Previous day’s session adjusted quote situation.
Domain:
F (Final): preço ajustado do dia (D-0)
U (Adjusted): preço ajustado do dia (D-0) ajustado conforme metodologia específica</t>
  </si>
  <si>
    <t>SettlementPrice file: change of description and field requirements and inclusion of domain.
EquityInstrumentFile and EquityInstrumentFileV2 files: field description change.
FixedIncomeCRAInstrumentFile, FixedIncomeCRAInstrumentFileV2, FixedIncomeCRIInstrumentFile and FixedIncomeCRIInstrumentFileV2 files: change in field domain</t>
  </si>
  <si>
    <t>This attribute is the maturity date of the instrument.
Field does not apply to instruments whose object is available gold.</t>
  </si>
  <si>
    <t>Last negotiated "initial price" of the asset, regardless of the trading day, before a corporate event (i.e., without adjustment for any corporate event).</t>
  </si>
  <si>
    <t>Last "final price" negotiated for the asset, regardless of the trading day, after a corporate event (i.e., with adjustment for any corporate event).</t>
  </si>
  <si>
    <t>Indicates the type of remuneration for the asset.
Domain:
2=SELIC
3=PREFIXADO
4=DI
10=IGP-M
11=IGP-DI
17=INPC
19=IPCA
21=TR
27=IPC-FIPE
28=INCC-M
29=INCC-DI
72=DOLAR
81=POUPANÇA</t>
  </si>
  <si>
    <t>Inclusion of file: IndexesPreviewPortfolioConsolidatedFile e IndexesPreviewReductorFile
Changing the domain of fields in files: FixedIncomeCRAInstrumentFile, FixedIncomeCRIInstrumentFile, ScheduleDebentureFile, SecurityListDebentureFile, SecurityListDebentureFileV2, SecurityListDebentureFileV3, FixedIncomeCRAScheduleFileV3, FixedIncomeCRIScheduleFileV3, FixedIncomeCRIInstrumentFileV2, FixedIncomeCRAInstrumentFileV2, FixedIncomeCRAInstrumentFileV2 e FixedIncomeCRIInstrumentFileV2</t>
  </si>
  <si>
    <t>IndexesPreviewReductorFile</t>
  </si>
  <si>
    <t xml:space="preserve"> IndexesPreviewPortfolioConsolidatedFile</t>
  </si>
  <si>
    <t>PreviousStatusCode</t>
  </si>
  <si>
    <t>PrvsStsCd</t>
  </si>
  <si>
    <t>PreviousStatusDescription</t>
  </si>
  <si>
    <t>PrvsStsDesc</t>
  </si>
  <si>
    <t>IndexesPreviewPortfolioConsolidatedFile</t>
  </si>
  <si>
    <t>PortfolioValidityPeriod</t>
  </si>
  <si>
    <t>PrtflVldtyPrd</t>
  </si>
  <si>
    <t xml:space="preserve">string_x000D_
maxLength = 15_x000D_
minLength = 1_x000D_
</t>
  </si>
  <si>
    <t>Market Identifier Code. Identification of the exchange as stipulated in the ISO 10383 standard "Codes for exchanges and market identifications". This tag is optional and if no Securities Exchange is provided - it is assumed to be a BVMF instrument._x000D_
Default Value = "BVMF"._x000D_
(Securities Exchang</t>
  </si>
  <si>
    <t>This field shows the updating data of a particular record. The valid states are:_x000D_
I = Included (the line does not exist in the previous line). The first publications of the day has this status._x000D_
U = Updated (the line already existed in the previous publication but was updated)._x000D_
D = Deleted (the row will be deleted). This informations will be showed only one time in the previous publications, and after, the deletations will be done. If a one new file will be generate after this status, the informations does not showed in the field. _x000D_
N = None (the line already existed in the previous publication but doesn't was updated)</t>
  </si>
  <si>
    <t>Indicates the preview status code.
Domains:
1 - First Preview
2 - Second Preview
3 - Third Preview
4 - New Portfolio</t>
  </si>
  <si>
    <t>Indicates the preview status description.
Domains:
Primeira Prévia
Segunda Prévia
Terceira Prévia 
Nova Carteira</t>
  </si>
  <si>
    <t>Describes the instrument's status.
domain:
CONFIRMADO
BLOQUEIO COMUM
BLOQUEADO
REGISTRADO
EXCLUIDO
INADIMPLENTE
VENCIDO
RESGATADO
VENCIDO E NAO PAGO
RESGATADO E INADIMPLENTE
PENDENTE DE CONFIRMACAO
PENDENTE DE DADOS COMPLEMENTARES
EM ADITAMENTO
EM TROCA AG. PAGAMENTO E/OU CUSTODIANTE
Vencido: WA não honrado
CDA / WA retirados. Vencimento por Leilão.
Inadimplência: WA não honrado.
CDA / WA retirados antecipadamente
RETIRADO
CDA / WA registrados
CDA RETIRADO. PROVISIONADO A QUITAÇÃO DO WA
PENDENTE DE LIBERACAO:ESCRITURADOR
PENDENTE DE LIBERACAO:ADMINISTRADOR LEGAL
PENDENTE DE LIBERACAO:CETIP
PENDENTE
EM AMORTIZACAO EXTRAORDINÁRIA
Indisponível (Instrumentos com esse status não são apresentados no arquivo)
Série Anterior não Distribuída
Confirmado sem Restrição (status mais comum, sem impedimentos)
Confirmado com Restrição (exemplo de debenture que não cumpriu o pagamento)
Negociação impedida (casos de debêntures de oferta privada, que dispensa CVM)
Depósito e Retirada impedida
Negociação, Depósito e Retirada impedida
EM RETIRADA DE EVENTOS
Aguardando confirmação Banco Liquidante
Em avaliação pelo Banco Liquidante
Confirmado pelo Banco Liquidante
Suspenso
Suspenso por Encerramento
BLOQUEADO: PENDENTE DE VALOR DE COTA
BLOQUEADO: PENDENTE DE ESPECIFICACAO DE COTA
BLOQUEADO: PENDENTE DE ESPECIFICACAO E DE VALOR DE COTA
BLOQUEADO - EM AMORTIZACAO EXTRAORDINÁRIA
EM ADITAMENTO - PENDENTE DE DADOS COMPLEMENTARES
PENDENTE DE TAXAS DE AMORTIZACAO
EM ALTERACAO
Em Desvinculação
PENDENTE DE STRIKE
PENDENTE DE FLUXO
PENDENTE DE CONFIRMACAO FGC
RESGATADO ANTECIPADAMENTE
EM ANTECIPACAO
LIQUIDADO ANTECIPADAMENTE: FALTA DE LASTRO
Em Troca de IF e/ou Desdobramento
Vencimento Antecipado p/ Troca
PENDENTE DE ACEITE DE RENOVAÇÃO
RENOVAÇÃO REJEITADA
RENOVAÇÃO REJEITADA
CANCELADO POR RESGATE
AGUARDANDO LIQUIDAÇÃO
CANCELADO
LIQUIDADO
LIQUIDADO COM ATRASO
AGUARDANDO GARANTIAS
PENDENTE DE ENQUADRAMENTO
EM ANALISE
CANCELADO NAO ENQUADRADO
LIQUIDADO FINANCEIRAMENTE
CANCELADO: FALTA GARANTIA
PENDENTE DE ESPECIFICAÇÃO DE ARMAZEM
EM EXERCICIO DE OPCAO DE RECOMPRA
REGISTRO A TERMO - NAO INICIADO
EM ALTERACAO POR ADITAMENTO/CORRECAO
PENDENTE DE CONFIRMACAO DAS CONDICOES DE RESGATE
PENDENTE LANCAMENTO CESTA
PENDENTE FINALIZAÇÃO DE TROCA DE IF/TROCA IF c/ DESDOB
PENDENTE DE CONFIRMAÇÃO ESCRITURADOR:MANUTENÇÃO TIPO REGIME
EM PROCESSO DE VENCIMENTO ANTECIPADO
RESGATADO/VENCIDO ANTECIPADAMENTE
PENDENTE DE CONFIRMAÇÃO DO AGENTE FIDUCIÁRIO
PENDENTE DE CONFIRMAÇÃO DO AGENTE FIDUCIÁRIO - ALT. DE TERMO
PENDENTE DE TERMO DE EMISSÃO</t>
  </si>
  <si>
    <t>Instrument status code.
Domain:
0 - CONFIRMADO
1 - BLOQUEIO COMUM
2 - BLOQUEADO
3 - REGISTRADO
4 - EXCLUIDO
5 - INADIMPLENTE
6 - VENCIDO
7 - RESGATADO
8 - VENCIDO E NAO PAGO
9 - RESGATADO E INADIMPLENTE
10 - PENDENTE DE CONFIRMACAO
11 - PENDENTE DE DADOS COMPLEMENTARES
12 - EM ADITAMENTO
13 - EM TROCA AG. PAGAMENTO E/OU CUSTODIANTE
14 - Vencido: WA não honrado
15 - CDA / WA retirados. Vencimento por Leilão.
16 - Inadimplência: WA não honrado.
17 - CDA / WA retirados antecipadamente
18 - RETIRADO
19 - CDA / WA registrados
20 - CDA RETIRADO. PROVISIONADO A QUITAÇÃO DO WA
21 - PENDENTE DE LIBERACAO:ESCRITURADOR
22 - PENDENTE DE LIBERACAO:ADMINISTRADOR LEGAL
23 - PENDENTE DE LIBERACAO:CETIP
24 - PENDENTE
25 - EM AMORTIZACAO EXTRAORDINÁRIA
26 - Indisponível (Instrumentos com esse status não são apresentados no arquivo)
27 - Série Anterior não Distribuída
28 - Confirmado sem Restrição
29 - Confirmado com Restrição
30 - Negociação impedida
31 - Depósito e Retirada impedida
32 - Negociação, Depósito e Retirada impedida
33 - EM RETIRADA DE EVENTOS
34 - Aguardando confirmação Banco Liquidante
35 - Em avaliação pelo Banco Liquidante
36 - Confirmado pelo Banco Liquidante
37 - Suspenso
38 - Suspenso por Encerramento
39 - BLOQUEADO: PENDENTE DE VALOR DE COTA
40 - BLOQUEADO: PENDENTE DE ESPECIFICACAO DE COTA
41 - BLOQUEADO: PENDENTE DE ESPECIFICACAO E DE VALOR DE COTA
42 - BLOQUEADO - EM AMORTIZACAO EXTRAORDINÁRIA
43 - EM ADITAMENTO - PENDENTE DE DADOS COMPLEMENTARES
44 - PENDENTE DE TAXAS DE AMORTIZACAO
45 - EM ALTERACAO
46 - Em Desvinculação
47 - PENDENTE DE STRIKE
48 - PENDENTE DE FLUXO
49 - PENDENTE DE CONFIRMACAO FGC
50 - RESGATADO ANTECIPADAMENTE
51 - EM ANTECIPACAO
52 - LIQUIDADO ANTECIPADAMENTE: FALTA DE LASTRO
53 - Em Troca de IF e/ou Desdobramento
54 - Vencimento Antecipado p/ Troca
55 - PENDENTE DE ACEITE DE RENOVAÇÃO
56 - RENOVAÇÃO REJEITADA
57 - RENOVAÇÃO REJEITADA
58 - CANCELADO POR RESGATE
59 - AGUARDANDO LIQUIDAÇÃO
60 - CANCELADO
61 - LIQUIDADO
62 - LIQUIDADO COM ATRASO
63 - AGUARDANDO GARANTIAS
65 - PENDENTE DE ENQUADRAMENTO
66 - EM ANALISE
67 - CANCELADO NAO ENQUADRADO
68 - LIQUIDADO FINANCEIRAMENTE
69 - CANCELADO: FALTA GARANTIA
70 - PENDENTE DE ESPECIFICAÇÃO DE ARMAZEM
72 - EM EXERCICIO DE OPCAO DE RECOMPRA
73 - REGISTRO A TERMO - NAO INICIADO
74 - EM ALTERACAO POR ADITAMENTO/CORRECAO
75 - PENDENTE DE CONFIRMACAO DAS CONDICOES DE RESGATE
76 - PENDENTE LANCAMENTO CESTA
77 - PENDENTE FINALIZAÇÃO DE TROCA DE IF/TROCA IF c/ DESDOB
79 - PENDENTE DE CONFIRMAÇÃO ESCRITURADOR:MANUTENÇÃO TIPO REGIME
80 - EM PROCESSO DE VENCIMENTO ANTECIPADO
81 - RESGATADO/VENCIDO ANTECIPADAMENTE
83 - PENDENTE DE CONFIRMAÇÃO DO AGENTE FIDUCIÁRIO
84 - PENDENTE DE CONFIRMAÇÃO DO AGENTE FIDUCIÁRIO - ALT. DE TERMO
85 - PENDENTE DE TERMO DE EMISSÃO</t>
  </si>
  <si>
    <t>Financial Instrument Status Code.
Domain:
confirmado sem restricao;
depósito e retirada impedida;
excluido;
resgatado;
confirmado;
indisponível;
negociação impedida;
série anterior não distribuída;
bloqueado;
confirmado com restricao;
negociação, depósito e retirada impedida
pendente (Instrumentos com esse status não são apresentados no arquivo)</t>
  </si>
  <si>
    <t>3.1</t>
  </si>
  <si>
    <t>3.2</t>
  </si>
  <si>
    <t>3.3</t>
  </si>
  <si>
    <t>FutureContractsInstrumentFileV2</t>
  </si>
  <si>
    <t>Futures_FutureContractsInstrumentFileV2</t>
  </si>
  <si>
    <t>Indexes_FutureContractsInstrumentFileV2</t>
  </si>
  <si>
    <t>Inclusion of file: FutureContractsInstrumentFileV2</t>
  </si>
  <si>
    <t>MtrtyDtTRGTPt</t>
  </si>
  <si>
    <t>AssetSettlementIndicator</t>
  </si>
  <si>
    <t>AsstSttlmInd</t>
  </si>
  <si>
    <t>AssetSettlementDescription</t>
  </si>
  <si>
    <t>AsstSttlmDesc</t>
  </si>
  <si>
    <t>Identifies an economic indicator used for settlement purposes.</t>
  </si>
  <si>
    <t>It is the description of the economic indicator used for settlement purposes.</t>
  </si>
  <si>
    <t>3.4</t>
  </si>
  <si>
    <t>3.5</t>
  </si>
  <si>
    <t>The identifier or name of the price stream.
Domain:
E - Electronic (default)
X - Ex-pit
S - Surveillance
O - Option Exercise
C - Over-the-counter (OTC)
T - Foward
N - Index
L - Lending</t>
  </si>
  <si>
    <t>Name that identifies the Corporate Action Event type.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93 - RESGATE PARCIAL RENDA FIXA 
 94 - RESGATE RENDA FIXA 
 95 - CONVERSÃO DE ATIVOS 
 96 - DISSIDÊNCIA 
 97 - RESGATE RENDA VARIÁVEL 
 98 - RENDIMENTO LÍQUIDO 
 99 - SOBRAS DE SUBSCRIÇÃO
101 - HOMOLOGAÇÃO DE SUBSCRIÇÃO</t>
  </si>
  <si>
    <t>This field contains the description of the corporate event. Ex: Dividend; Interest; Unsubscribe.
Domain: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93 - RESGATE PARCIAL RENDA FIXA 
 94 - RESGATE RENDA FIXA 
 95 - CONVERSÃO DE ATIVOS 
 96 - DISSIDÊNCIA 
 97 - RESGATE RENDA VARIÁVEL 
 98 - RENDIMENTO LÍQUIDO 
 99 - SOBRAS DE SUBSCRIÇÃO
101 - HOMOLOGAÇÃO DE SUBSCRIÇÃO</t>
  </si>
  <si>
    <t>EconomicIndicatorT1File</t>
  </si>
  <si>
    <t>Indicates whether the asset's backing is pulverized or corporate.
Domain:
0=data unavailable due to the date of issue of the title
01=SPRAYED
02=CORPORATE</t>
  </si>
  <si>
    <t>Indicates whether the asset's backing is pulverized or corporate.
Domain:
0 =data unavailable due to the date of issue of the title
01=SPRAYED
02=CORPORATE</t>
  </si>
  <si>
    <r>
      <t xml:space="preserve">Changing the size of the ExpirationCode field for files: ReferencePriceFile, BDRReferencePriceFile, OptionOnEquitiesReferencePriceFile, OpenPositionFile, FutureContractsInstrumentFile, FutureContractsInstrumentFileV2, OptionInstrumentFile, StructuredOperationInstrumentFile and StructuredOperationInstrumentFileV2
Changing the size of the CVMRegistrationNumber field for files: FixedIncomeCRIInstrumentFileV1, FixedIncomeCRIInstrumentFileV2, FixedIncomeCRAInstrumentFileV2, FixedIncomeCRAInstrumentFileV1, SecurityListDebentureFileV1 and SecurityListDebentureFileV2
Domain inclusion for the MarketDataStreamIdentification field for the files: TradeInformationFile and ForwardTradeInformationIndexFile
For files FixedIncomeCRIInstrumentFileV2 and FixedIncomeCRAInstrumentFileV2: alteration of field ProfitabilityStartDate's description and inclusion in field CoverageTypeCode's domain.
Domain alter for the CorporateActionEventTypeCode and CorporateActionDescription fields for files: CorporateActionLifeCycleFile and CorporateActionLifeCycleFileV2
Deleting the SecurityListDebentureFileV3 file, not yet productive 
Inclusion of file: EconomicIndicatorT1File
</t>
    </r>
    <r>
      <rPr>
        <b/>
        <sz val="11"/>
        <color rgb="FF00145F"/>
        <rFont val="Segoe UI"/>
        <family val="2"/>
      </rPr>
      <t>The changes below do not affect the final file:</t>
    </r>
    <r>
      <rPr>
        <sz val="11"/>
        <color rgb="FF00145F"/>
        <rFont val="Segoe UI"/>
        <family val="2"/>
      </rPr>
      <t xml:space="preserve">
Adjusted the datatype of the TradeQuantity field from integer28 to Decimal28_8</t>
    </r>
  </si>
  <si>
    <t>3.6</t>
  </si>
  <si>
    <t>Exclusion of files: EnergyCurveEODFile, EnergyCurveIntraFile, EnergySecurityListFile, AgentFile and PublicAgentFile</t>
  </si>
  <si>
    <t>3.7</t>
  </si>
  <si>
    <t>Opening price of the day.
The prices aim to represent the variation in negotiations in the Debentures market.</t>
  </si>
  <si>
    <t>Minimum Price.
The prices aim to represent the variation in negotiations in the Debentures market.</t>
  </si>
  <si>
    <t>Maximum Price.
The prices aim to represent the variation in negotiations in the Debentures market.</t>
  </si>
  <si>
    <t xml:space="preserve">Closing price of the day.
The prices aim to represent the variation in negotiations in the Debentures market.
</t>
  </si>
  <si>
    <t>Trade Average Price.
The prices aim to represent the variation in negotiations in the Debentures market.
It now considers the weighted average instead of the simple average.</t>
  </si>
  <si>
    <t>OTCTotalFinancialVolume</t>
  </si>
  <si>
    <t>OTCTtlFinVol</t>
  </si>
  <si>
    <t xml:space="preserve">Negotiation Type Code
Domain:
01 - Intragrupo
02 - Extragrupo
Intragrupo: classification given for business in which the economic group of the buyer is the same as the seller's economic group. 
Businesses carried out between funds of managers belonging to the same economic group, through the intermediation of the same institution, are considered intragroup, as long as the quantity traded is the same at both ends of the business.
Extragrupo: classification given to businesses in which the buyer's economic group is different from the seller's economic group.
</t>
  </si>
  <si>
    <t xml:space="preserve">Negotiation Type
Domain:
Intragrupo
Extragrupo
Intragrupo: classification given for business in which the economic group of the buyer is the same as the seller's economic group. 
Businesses carried out between funds of managers belonging to the same economic group, through the intermediation of the same institution, are considered intragroup, as long as the quantity traded is the same at both ends of the business.
Extragrupo: classification given to businesses in which the buyer's economic group is different from the seller's economic group.
</t>
  </si>
  <si>
    <t>Opening price of the day.
The prices aim to represent the variation in negotiations in the CRI CRA market.</t>
  </si>
  <si>
    <t>Minimum Price.
The prices aim to represent the variation in negotiations in the CRI CRA market.</t>
  </si>
  <si>
    <t>Maximum Price.
The prices aim to represent the variation in negotiations in the CRI CRA market.</t>
  </si>
  <si>
    <t>Opening price of the day.
The prices aim to represent the variation in negotiations in the  CRI CRA market.</t>
  </si>
  <si>
    <t>Minimum Price.
The prices aim to represent the variation in negotiations in the  CRI CRA market.</t>
  </si>
  <si>
    <t>Maximum Price.
The prices aim to represent the variation in negotiations in the  CRI CRA market.</t>
  </si>
  <si>
    <t xml:space="preserve">Closing price of the day.
The prices aim to represent the variation in negotiations in the  CRI CRA market.
</t>
  </si>
  <si>
    <t>Trade Average Price.
The prices aim to represent the variation in negotiations in the  CRI CRA market.
It now considers the weighted average instead of the simple average.</t>
  </si>
  <si>
    <t>Closing price of the day.
The prices aim to represent the variation in negotiations in the CRI CRA market.</t>
  </si>
  <si>
    <t>Trade Average Price.
The prices aim to represent the variation in negotiations in the CRI CRA market.
It now considers the weighted average instead of the simple average.</t>
  </si>
  <si>
    <t>3.8</t>
  </si>
  <si>
    <t>Exclusion of files: Commodities channel SwapInstrumentFile and SwapInstrumentFileV2
Inclusion of file: UDSTradeInformationFile</t>
  </si>
  <si>
    <t>UDSTradeInformationFile</t>
  </si>
  <si>
    <t>TickerSymbolUDS</t>
  </si>
  <si>
    <t>TckrSymbUDS</t>
  </si>
  <si>
    <t>AssetSideTypeCode</t>
  </si>
  <si>
    <t>AsstSdTpCd</t>
  </si>
  <si>
    <t xml:space="preserve">string_x000D_
maxLength = 5_x000D_
minLength = 1_x000D_
</t>
  </si>
  <si>
    <t xml:space="preserve">string_x000D_
enum = CALL,PUTT_x000D_
</t>
  </si>
  <si>
    <t>Decimal25_10</t>
  </si>
  <si>
    <t xml:space="preserve">decimal_x000D_
totalDigits = 25_x000D_
fractionDigits = 10_x000D_
</t>
  </si>
  <si>
    <t>Decimal28_0</t>
  </si>
  <si>
    <t xml:space="preserve">decimal_x000D_
totalDigits = 28_x000D_
fractionDigits = 0_x000D_
</t>
  </si>
  <si>
    <t>Decimal28_8</t>
  </si>
  <si>
    <t xml:space="preserve">decimal_x000D_
totalDigits = 28_x000D_
fractionDigits = 8_x000D_
</t>
  </si>
  <si>
    <t>MaximumPriceValue</t>
  </si>
  <si>
    <t>MaxPricVal</t>
  </si>
  <si>
    <t xml:space="preserve">decimal_x000D_
totalDigits = 28_x000D_
fractionDigits = 12_x000D_
</t>
  </si>
  <si>
    <t>MinimumPriceValue</t>
  </si>
  <si>
    <t>MinPricVal</t>
  </si>
  <si>
    <t>Code that identifies a strategy traded/registered on a stock exchange. The symbol is a convenient way to identify a strategy. Format:_x000D_
· 3 (three) standard characters for UDS, “UD:”;_x000D_
· 3 (three) characters for Stock identification; and_x000D_
· 2 (two) alfa characters and 6 (six) numeric characters for Strategy type._x000D_
Exemple: UD:DOLGN100001._x000D_
Regards to the UDS.</t>
  </si>
  <si>
    <t>Ticker that identifies a stock traded on a stock exchange. The Ticker Symbol is a short and convenient way of identifying a stock._x000D_
Regards specifically to the leg.</t>
  </si>
  <si>
    <t>Single numeric code used to identify the instrument in the B3 trading environment._x000D_
Regards specifically to the leg.</t>
  </si>
  <si>
    <t>Qualifier of the instrument. Valid value for this field is “8”._x000D_
Regards specifically to the leg.</t>
  </si>
  <si>
    <t xml:space="preserve">Market Identifier Code. Identification of the exchange as stipulated in the ISO 10383 standard "Codes for exchanges and market identifications". This tag is optional and if no Securities Exchange is provided - it is assumed to be a BVMF instrument._x000D_
Regards specifically to the leg._x000D_
Default Value = "BVMF"._x000D_
(Securities Exchange)_x000D_
Regards specifically to the leg. </t>
  </si>
  <si>
    <t>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country._x000D_
Regards specifically to the leg.</t>
  </si>
  <si>
    <t xml:space="preserve">Specifies the investor's position on an option, Seller or Buyer. _x000D_
Regards specifically to the leg. </t>
  </si>
  <si>
    <t>Specifies whether it is a Call option (right to purchase a specific underlying asset) or a Put option (right to sell a specific underlying asset)._x000D_
Regards specifically to the leg.</t>
  </si>
  <si>
    <t>Contract expiration date._x000D_
Regards specifically to the leg.</t>
  </si>
  <si>
    <t>Preset price at which the holder of a derivatives will buy or sell the underlying instrument._x000D_
Regards specifically to the leg.</t>
  </si>
  <si>
    <t>Trade Quantity._x000D_
Regards specifically to the leg.</t>
  </si>
  <si>
    <t>Quantity of financial instruments traded._x000D_
Regards specifically to the leg.</t>
  </si>
  <si>
    <t>Financial volume traded on the day (BRL)._x000D_
Regards specifically to the leg.</t>
  </si>
  <si>
    <t>Maximum price._x000D_
Regards to the UDS.</t>
  </si>
  <si>
    <t>Minimum price._x000D_
Regards to the UDS.</t>
  </si>
  <si>
    <t>3.9</t>
  </si>
  <si>
    <t>It is the business day following the date with (reference date).
From that day onwards, the shares traded will not have the right to participate in the corporate event.</t>
  </si>
  <si>
    <t>It is the date of the shareholding position, indicating the last day to purchase the asset and be entitled to participate in the announced event (date with).
This date is used by systems that accompany the negotiation, update the position in D + 0.</t>
  </si>
  <si>
    <t>SecurityListDebentureFileV3</t>
  </si>
  <si>
    <t>SecurityCategoryCode</t>
  </si>
  <si>
    <t>SctyCtgyCd</t>
  </si>
  <si>
    <t xml:space="preserve">string_x000D_
maxLength = 150_x000D_
</t>
  </si>
  <si>
    <t>AccountNumber</t>
  </si>
  <si>
    <t>AcctNb</t>
  </si>
  <si>
    <t>Law12431SpprtIndr</t>
  </si>
  <si>
    <t xml:space="preserve">string_x000D_
maxLength = 16_x000D_
minLength = 1_x000D_
</t>
  </si>
  <si>
    <t xml:space="preserve">string_x000D_
maxLength = 20_x000D_
minLength = 1_x000D_
</t>
  </si>
  <si>
    <t>LiquidatorFinancialInstitutionName</t>
  </si>
  <si>
    <t>LqdrFinInstnNm</t>
  </si>
  <si>
    <t>CVMEmissionRegimeDescription</t>
  </si>
  <si>
    <t>CVMEmssnRgmDesc</t>
  </si>
  <si>
    <t>CVMEmissionRegime</t>
  </si>
  <si>
    <t>CVMEmssnRgm</t>
  </si>
  <si>
    <t>CVMRegistrationIndicator</t>
  </si>
  <si>
    <t>CVMRegnInd</t>
  </si>
  <si>
    <t>OfferPublicTargetCode</t>
  </si>
  <si>
    <t>OfferPblcTrgtCd</t>
  </si>
  <si>
    <t xml:space="preserve">string_x000D_
maxLength = 60_x000D_
minLength = 1_x000D_
</t>
  </si>
  <si>
    <t>OfferRiteTypeCode</t>
  </si>
  <si>
    <t>OfferRiteTpCd</t>
  </si>
  <si>
    <t>FinancialPendencyIndicator</t>
  </si>
  <si>
    <t>FinPndyInd</t>
  </si>
  <si>
    <t>IssuerTypeIdentifierCode</t>
  </si>
  <si>
    <t>IssrTpIdrCd</t>
  </si>
  <si>
    <t xml:space="preserve">string_x000D_
maxLength = 40_x000D_
minLength = 1_x000D_
</t>
  </si>
  <si>
    <t>IssuerPhaseCode</t>
  </si>
  <si>
    <t>IssrPhaseCd</t>
  </si>
  <si>
    <t xml:space="preserve">decimal_x000D_
totalDigits = 22_x000D_
fractionDigits = 8_x000D_
</t>
  </si>
  <si>
    <t>FirmGuaranteeIndicator</t>
  </si>
  <si>
    <t>FirmGrntInd</t>
  </si>
  <si>
    <t>PendencyTypeDescription</t>
  </si>
  <si>
    <t>PndyTpDesc</t>
  </si>
  <si>
    <t>OTCIssuedQuantity</t>
  </si>
  <si>
    <t>OTCIssdQty</t>
  </si>
  <si>
    <t>OTCDepositedQuantity</t>
  </si>
  <si>
    <t>OTCDpsdQty</t>
  </si>
  <si>
    <t>OTCMarketQuantity</t>
  </si>
  <si>
    <t>OTCMktQty</t>
  </si>
  <si>
    <t>OTCTreasuryQuantity</t>
  </si>
  <si>
    <t>OTCTrsrQty</t>
  </si>
  <si>
    <t>OTCRedemptionQuantity</t>
  </si>
  <si>
    <t>OTCRedQty</t>
  </si>
  <si>
    <t>OTCCanceledQuantity</t>
  </si>
  <si>
    <t>OTCCncldQty</t>
  </si>
  <si>
    <t>OTCSNDConvertedQuantity</t>
  </si>
  <si>
    <t>OTCSNDConvtdQty</t>
  </si>
  <si>
    <t>OTCOffSNDConvertedQuantity</t>
  </si>
  <si>
    <t>OTCOffSNDConvtdQty</t>
  </si>
  <si>
    <t>OTCSNDInterchangedQuantity</t>
  </si>
  <si>
    <t>OTCSNDIntrChngdQty</t>
  </si>
  <si>
    <t>OTCOffSNDInterchangedQuantity</t>
  </si>
  <si>
    <t>OTCOffSNDIntrChngdQty</t>
  </si>
  <si>
    <t>OTCOffSdtDistributedQuantity</t>
  </si>
  <si>
    <t>OTCOffSDTDstdQty</t>
  </si>
  <si>
    <t>ConvtbltIndr</t>
  </si>
  <si>
    <t>IntrchngbltIndr</t>
  </si>
  <si>
    <t>OvrdueDfldIndr</t>
  </si>
  <si>
    <t>SustainabilityRelationshipCode</t>
  </si>
  <si>
    <t>StblyRltshCd</t>
  </si>
  <si>
    <t>UnitPriceCurve</t>
  </si>
  <si>
    <t>UnitPricCrv</t>
  </si>
  <si>
    <t>CurrentInterestValue</t>
  </si>
  <si>
    <t>CurIntrstVal</t>
  </si>
  <si>
    <t>ProfessionalInvestorAssetTradeDate</t>
  </si>
  <si>
    <t>PrfalInvstrAsstTradDt</t>
  </si>
  <si>
    <t xml:space="preserve">dateTime_x000D_
pattern = pattern = ^\d{4}\d{2}\d{2}\d{2}\d{2}\d{2}?$_x000D_
</t>
  </si>
  <si>
    <t>QualifiedInvestorAssetTradeDate</t>
  </si>
  <si>
    <t>QlfdInvstrAsstTradDt</t>
  </si>
  <si>
    <t>RetailInvestorAssetTradeDate</t>
  </si>
  <si>
    <t>RetlInvstrAsstTradDt</t>
  </si>
  <si>
    <t>DetailsDescription</t>
  </si>
  <si>
    <t>DtlsDesc</t>
  </si>
  <si>
    <t>AdditionalIssuedQuantity</t>
  </si>
  <si>
    <t>AddtlIssdQty</t>
  </si>
  <si>
    <t>SupplementaryLotIssuedQuantity</t>
  </si>
  <si>
    <t>SplmtryLotIssdQty</t>
  </si>
  <si>
    <t>OfferCoordinatorShortName</t>
  </si>
  <si>
    <t>OfferCrdntorShrtNm</t>
  </si>
  <si>
    <t>OfferClosingDate</t>
  </si>
  <si>
    <t>OfferClsgDt</t>
  </si>
  <si>
    <t>OffSNDRedeemedQuantity</t>
  </si>
  <si>
    <t>OffSNDRdmeQty</t>
  </si>
  <si>
    <t>LeadCoordinatorAccount</t>
  </si>
  <si>
    <t>LeadCrdntorAcct</t>
  </si>
  <si>
    <t>CollateralIdentificationCode</t>
  </si>
  <si>
    <t>CollIdCd</t>
  </si>
  <si>
    <t>UTVMEvtSrcInd</t>
  </si>
  <si>
    <t>InitialSdtDistributionDate</t>
  </si>
  <si>
    <t>InitlSDTDstrbtnDt</t>
  </si>
  <si>
    <t>FinalSdtDistributionDate</t>
  </si>
  <si>
    <t>FnlSDTDstrbtnDt</t>
  </si>
  <si>
    <t>RedemptionConditionCode</t>
  </si>
  <si>
    <t>RedCondCd</t>
  </si>
  <si>
    <t>OptionalRedemptionStartDate</t>
  </si>
  <si>
    <t>OptnlRedStartDt</t>
  </si>
  <si>
    <t>OptionalRedemptionEndDate</t>
  </si>
  <si>
    <t>OptnlRedEndDt</t>
  </si>
  <si>
    <t>OptionalRedemptionPremiumIndicator</t>
  </si>
  <si>
    <t>OptnlRedPrmInd</t>
  </si>
  <si>
    <t>RedemptionOfferClauseCode</t>
  </si>
  <si>
    <t>RedOfferClseCd</t>
  </si>
  <si>
    <t>OptionalRedemptionPremiumValue</t>
  </si>
  <si>
    <t>OptnlRedPrmVal</t>
  </si>
  <si>
    <t>Decimal12_2</t>
  </si>
  <si>
    <t xml:space="preserve">decimal_x000D_
totalDigits = 12_x000D_
fractionDigits = 2_x000D_
</t>
  </si>
  <si>
    <t>EarlyRedemptionOptionalCode</t>
  </si>
  <si>
    <t>EarlyRedOptnlCd</t>
  </si>
  <si>
    <t>ExchangeStartDate</t>
  </si>
  <si>
    <t>XchgStartDt</t>
  </si>
  <si>
    <t>ExchangeEndDate</t>
  </si>
  <si>
    <t>XchgEndDt</t>
  </si>
  <si>
    <t>ExchangeCriteriaDetails</t>
  </si>
  <si>
    <t>XchgCritDtls</t>
  </si>
  <si>
    <t xml:space="preserve">string_x000D_
maxLength = 300_x000D_
</t>
  </si>
  <si>
    <t>ConversionStartDate</t>
  </si>
  <si>
    <t>ConvsStartDt</t>
  </si>
  <si>
    <t>ConversionEndDate</t>
  </si>
  <si>
    <t>ConvsEndDt</t>
  </si>
  <si>
    <t>ConversionCriteriaDetails</t>
  </si>
  <si>
    <t>ConvsCritDtls</t>
  </si>
  <si>
    <t>SecurityTypeCode</t>
  </si>
  <si>
    <t>SctyTpCd</t>
  </si>
  <si>
    <t>SecuritySubTypeCode</t>
  </si>
  <si>
    <t>SctySubTpCd</t>
  </si>
  <si>
    <t>MonetaryAdjustmentEventIndicator</t>
  </si>
  <si>
    <t>MntryAdjstmntEvtInd</t>
  </si>
  <si>
    <t>MonetaryAdjustmentPaymentDate</t>
  </si>
  <si>
    <t>MntryAdjstmntPmtDt</t>
  </si>
  <si>
    <t>MonetaryAdjustmentInterval</t>
  </si>
  <si>
    <t>MntryAdjstmntIntrvl</t>
  </si>
  <si>
    <t>MonetaryAdjustmentIntervalUnit</t>
  </si>
  <si>
    <t>MntryAdjstmntIntrvlUnit</t>
  </si>
  <si>
    <t>CurveCorrectionInterval</t>
  </si>
  <si>
    <t>CrvCrrctnIntrvl</t>
  </si>
  <si>
    <t>CurveCorrectionIntervalUnit</t>
  </si>
  <si>
    <t>CrvCrrctnIntrvlUnit</t>
  </si>
  <si>
    <t>CurveCorrectionStartDate</t>
  </si>
  <si>
    <t>CrvCrrctnStartDt</t>
  </si>
  <si>
    <t>ApprovalDate</t>
  </si>
  <si>
    <t>ApprvlDt</t>
  </si>
  <si>
    <t>MeetTpNm</t>
  </si>
  <si>
    <t>RenegotiatorName</t>
  </si>
  <si>
    <t>RngtrNm</t>
  </si>
  <si>
    <t xml:space="preserve">dateTime_x000D_
pattern = ^\d{4}\d{2}\d{2}\d{2}\d{2}\d{2}?$_x000D_
</t>
  </si>
  <si>
    <t>SellerName</t>
  </si>
  <si>
    <t>SellrNm</t>
  </si>
  <si>
    <t>SellerAccount</t>
  </si>
  <si>
    <t>SellrAcct</t>
  </si>
  <si>
    <t>PremiumDeadlineCalculusReferenceName</t>
  </si>
  <si>
    <t>PrmDdlnClclsRefNm</t>
  </si>
  <si>
    <t>PremiumRate</t>
  </si>
  <si>
    <t>PrmRate</t>
  </si>
  <si>
    <t>PremiumPaymentStartDate</t>
  </si>
  <si>
    <t>PrmPmtStartDt</t>
  </si>
  <si>
    <t>PremiumEventIndicator</t>
  </si>
  <si>
    <t>PrmEvtInd</t>
  </si>
  <si>
    <t>PremiumCalculusReference</t>
  </si>
  <si>
    <t>PrmClclsRef</t>
  </si>
  <si>
    <t>PremiumPaymentInterval</t>
  </si>
  <si>
    <t>PrmPmtIntrvl</t>
  </si>
  <si>
    <t>PremiumPaymentIntervalUnit</t>
  </si>
  <si>
    <t>PrmPmtIntrvlUnit</t>
  </si>
  <si>
    <t>PremiumCapitalizationTypeDescription</t>
  </si>
  <si>
    <t>PrmCptlztnTpDesc</t>
  </si>
  <si>
    <t>ProfitSharingAccountingStartDate</t>
  </si>
  <si>
    <t>PrftShrgAcctgStartDt</t>
  </si>
  <si>
    <t>ProfitSharingPaymentInterval</t>
  </si>
  <si>
    <t>PrftShrgPmtIntrvl</t>
  </si>
  <si>
    <t>ProfitSharingPaymentIntervalUnit</t>
  </si>
  <si>
    <t>PrftShrgPmtIntrvlUnit</t>
  </si>
  <si>
    <t>ProfitSharingDeadlineCalculusReference</t>
  </si>
  <si>
    <t>PrftShrgDdlnClclsRef</t>
  </si>
  <si>
    <t>ProfitSharingEventIndicator</t>
  </si>
  <si>
    <t>PrftShrgEvtInd</t>
  </si>
  <si>
    <t>AmortizationIdentificationCode</t>
  </si>
  <si>
    <t>AmrnIdCd</t>
  </si>
  <si>
    <t xml:space="preserve">string_x000D_
maxLength = 9_x000D_
minLength = 1_x000D_
</t>
  </si>
  <si>
    <t>AmortizationEventIndicator</t>
  </si>
  <si>
    <t>AmrnEvtInd</t>
  </si>
  <si>
    <t>RemunerationBusinessDaysCalculusReference</t>
  </si>
  <si>
    <t>RmnrtnBizDaysClclsRef</t>
  </si>
  <si>
    <t>IntrstIncorprtnIndr</t>
  </si>
  <si>
    <t>InterestSpreadCode</t>
  </si>
  <si>
    <t>IntrstSprdCd</t>
  </si>
  <si>
    <t>InterestEventIndicator</t>
  </si>
  <si>
    <t>IntrstEvtIndr</t>
  </si>
  <si>
    <t>CalculationProjectionTypeDescription</t>
  </si>
  <si>
    <t>ClctnPjctnTpDesc</t>
  </si>
  <si>
    <t>OTCIdentificationDescription</t>
  </si>
  <si>
    <t>OTCIdDesc</t>
  </si>
  <si>
    <t>RemunerationPeriodicity</t>
  </si>
  <si>
    <t>RmnrtnPrdcty</t>
  </si>
  <si>
    <t>CurveCalculusIndicator</t>
  </si>
  <si>
    <t>CrvClclsIndr</t>
  </si>
  <si>
    <t>IndexerDisplacement</t>
  </si>
  <si>
    <t>IndxrDsplcmnt</t>
  </si>
  <si>
    <t>IndexerDisplacementUnit</t>
  </si>
  <si>
    <t>IndxrDsplcmntUnit</t>
  </si>
  <si>
    <t>TjlpIndexLimit</t>
  </si>
  <si>
    <t>TjlpIndxLmt</t>
  </si>
  <si>
    <t>IndexerCapitalizationUnit</t>
  </si>
  <si>
    <t>IndxrCptlztnUnit</t>
  </si>
  <si>
    <t>TjlpSpreadTreatment</t>
  </si>
  <si>
    <t>TjlpSprdTrtmnt</t>
  </si>
  <si>
    <t>Max13Text</t>
  </si>
  <si>
    <t xml:space="preserve">string_x000D_
maxLength = 13_x000D_
minLength = 1_x000D_
</t>
  </si>
  <si>
    <t>SNDIndr</t>
  </si>
  <si>
    <t>NominalValueAdjustmentIndicator</t>
  </si>
  <si>
    <t>NmnlValAdjstmntIndr</t>
  </si>
  <si>
    <t>SimplifiedIndicator</t>
  </si>
  <si>
    <t>SmpdIndr</t>
  </si>
  <si>
    <t>Market Identifier Code._x000D_
Default Value = "B3" or "BVMF"_x000D_
(Securities Exchang</t>
  </si>
  <si>
    <t>Code that identifies the security category in the post trade process._x000D_
_x000D_
Domain values:_x000D_
_x000D_
1 - BDR_x000D_
2 - COMMON EQUITES FORWARD_x000D_
3 - ETF EQUITIES_x000D_
6 - FUNDS_x000D_
8 - OPTION ON INDEX_x000D_
9 - RECEIPTS_x000D_
11 - SHARES_x000D_
12 - RIGHTS_x000D_
13 - UNIT_x000D_
14 - UNIT RECEIPTS_x000D_
16 - INDEX_x000D_
17 - EXERCISE_x000D_
21 - ETF FOREIGN INDEX_x000D_
22 - ETF FIXED INCOME_x000D_
23 - WARRANTS_x000D_
25 - IPO - Follow On _x000D_
26 - Auctions_x000D_
30 - Bank CD_x000D_
31 - Letter of credit_x000D_
32 - CPR_x000D_
33 - Bonds_x000D_
34 - Pure Gold_x000D_
35 - FIC_x000D_
36 - International Bonds_x000D_
37 - Cash_x000D_
38 - Debentures_x000D_
39 - ADR_x000D_
40 - CRI_x000D_
41 - CRA_x000D_
42 - Letras Financeiras_x000D_
43 - Promissory Notes_x000D_
50 - Economic Indicators_x000D_
51 - Pricing Curves_x000D_
52 - Pricing Surfaces_x000D_
54 - Security Lending OTC_x000D_
55 - ETF Govt Bond_x000D_
56 - ETF Primary Market Gross Settlement_x000D_
57 - ETF Primary Market Net Settlement_x000D_
60 - FLEXIBLE EQUITIES FORWARD_x000D_
70 - Fixed Income tradable instrument T0_x000D_
71 - Fixed Income tradable instrument T1_x000D_
102 - FIXED INCOME OTC DEB_x000D_
103 - FIXED INCOME OTC CRI_x000D_
104 - FIXED INCOME OTC CRA_x000D_
105 - FIXED INCOME OTC CFF_x000D_
106 - FIXED INCOME OTC CBIO</t>
  </si>
  <si>
    <t>Number that univocally identifies the account of the investor.string</t>
  </si>
  <si>
    <t>Indicator field of incentive debentures. This field refers to the use of the incentive set forth in law 12431 which states that when the investment resource is used to make infrastructure works that are considered a priority (eg wind farms), the investor has tax exemption._x000D_
_x000D_
Domain:_x000D_
_x000D_
True - Value sent, when it is a debenture benefited by law 12,431, in this case the field law12431Art, is also filled with the article of the law that is being applied to debenture._x000D_
_x000D_
False - Value sent, when it is not a debenture benefited by the law 12.431, in this case the field law12431Art, will appear null.</t>
  </si>
  <si>
    <t>Law 12.431, exempt from income tax (IR) investors in infrastructure debentures, but depending on the origin of the investor may benefit from Article 1 or Article 2._x000D_
Article 1 gives exemption for non-resident investors in Brazil, and Article 2 gives incentive to investors resident in Brazil._x000D_
This field indicates an article of law 12.431 that applies to this issu</t>
  </si>
  <si>
    <t>The serial number is used to separate within a single issue, debentures with different characteristics (for example, different deadlines, different remunerations, etc.)_x000D_
There are also cases where the series is unique_x000D_
This field can bring the serial number 1,2,3, or for the case of a single series, this field will bring the value 0 or unique.</t>
  </si>
  <si>
    <t>Registration Date.</t>
  </si>
  <si>
    <t>The debentures may also be distributed with restricted efforts, in accordance with CVM Instruction 476/09, subject to simpler rules. In this case, the offer can only be directed to a maximum of 75 qualified investors and subscribed or acquired by a maximum of 50 investors._x000D_
_x000D_
This field indicates whether it is effort restricted or not_x000D_
_x000D_
Domain:_x000D_
True - indicates that it is a restricted effort debenture_x000D_
False - indicates that it is not a constrained deb</t>
  </si>
  <si>
    <t>Indicates whether the debenture is book-entry or not, thus being nominative_x000D_
_x000D_
The book-entry debenture is one whose custody and bookkeeping are made by a financial institution authorized by the CVM to provide such services._x000D_
Nominative debentures are those whose registration and control of transfers are made by the issuing company in the Nominative Debenture Register Book._x000D_
_x000D_
Domain:_x000D_
True - indicates that the debenture is book-entry_x000D_
False - indicates that the debenture is nom</t>
  </si>
  <si>
    <t>The subscription is a preliminary act of information of the members that will compose the corporate framework of how much, when and how they will pay their quotas. The payment is actually the payment of the subscribed quotas, to pay, to realize the capital stock._x000D_
_x000D_
This field indicates whether subscription is allowed without the Payment, ie it will not be effectively paid at the time of the purchase of the paper. This subscription will only occur in the primary market. The indication that the paper can be subscribed or not will occur at the time of registration and may change._x000D_
_x000D_
Domain:_x000D_
True - Indicates that the debenture accepts subscription without payment_x000D_
_x000D_
False - Indicates that the debenture does not allow subscription without payment_x000D_
_x000D_
If the "ScripturalEmissionIndicator" field is set to false, this field should appear as "N&amp;#195;O" (most common s</t>
  </si>
  <si>
    <t>Collateral type description._x000D_
_x000D_
Domain:_x000D_
Real_x000D_
Quirografária_x000D_
Flutuante_x000D_
Subordinada_x000D_
_x000D_
Domínio CRI CRA:_x000D_
NAO INFORMADO_x000D_
FIDEJUSSORIA_x000D_
REAL_x000D_
AF IMOVEL, FIANCA, FUNDO DE RESERVA_x000D_
ALIENACAO FIDUCIARIA E A FIANCA_x000D_
GARANTIA REAL_x000D_
FIANCA CORPORATIVA_x000D_
REAL E FIDEJUSSORIA_x000D_
NAO_x000D_
AVAL_x000D_
FIANCA_x000D_
ALIEN. FID. DE IMOV. PENHOR SAFRA E AVAL</t>
  </si>
  <si>
    <t>Name of fiduciary agent_x000D_
_x000D_
The fiduciary agent is the individual or financial institution that represents the interests of the debenture holders, verifying compliance with the conditions agreed in the Deed, and is responsible for the preparation of follow-up report</t>
  </si>
  <si>
    <t xml:space="preserve">Indicates the institution settling the issue, that is, the institution responsible for confirming payments and transactions carried out by the issuer._x000D_
</t>
  </si>
  <si>
    <t>Indicates the type of subscription regime of the CVM_x000D_
_x000D_
Domain:_x000D_
_x000D_
1 - Depositado (Debenture admitted for trading at CETIP)_x000D_
2 - Registrado (Debenture registered in CETIP, but not negotiated b</t>
  </si>
  <si>
    <t>Indicates the type of issue regime under CVM rules._x000D_
_x000D_
Domain:_x000D_
1 - DEPOSITADO_x000D_
2 - REGISTRADO</t>
  </si>
  <si>
    <t>Indicates whether the issuer is registered with the CVM._x000D_
_x000D_
Domain:_x000D_
True_x000D_
False</t>
  </si>
  <si>
    <t>Indicates the target audience of the offer._x000D_
_x000D_
Domain:_x000D_
Investidor Profissional_x000D_
Investidor Qualificado_x000D_
Sem restrição_x000D_
Vazio</t>
  </si>
  <si>
    <t>Indicates the type of offering rite._x000D_
_x000D_
Domain:_x000D_
Ordinário_x000D_
Automático_x000D_
Vazio</t>
  </si>
  <si>
    <t xml:space="preserve">Indicates whether the issuer is awaiting the availability of financial statements._x000D_
_x000D_
Domain:_x000D_
True_x000D_
False_x000D_
</t>
  </si>
  <si>
    <t>Indicates whether the issuer is a frequent issuer of fixed income or an issuer with high market exposure._x000D_
_x000D_
Domain:_x000D_
Emissor frequente de renda fixa_x000D_
Emissor de grande exposição ao mercado</t>
  </si>
  <si>
    <t xml:space="preserve">Indicates the phase the transmitter is in._x000D_
_x000D_
Domain:_x000D_
Operacional_x000D_
Pré-operacional_x000D_
</t>
  </si>
  <si>
    <t xml:space="preserve">Indicates business leaving the firm guarantee portfolio._x000D_
</t>
  </si>
  <si>
    <t>Indicates which pending issue the debenture has._x000D_
_x000D_
Examples of pendency:_x000D_
_x000D_
- Aguardando Registro CVM_x000D_
- Debêntures de Oferta Privada_x000D_
- Vencida e Inadimplente</t>
  </si>
  <si>
    <t>Total amount of debentures deposited in B3.</t>
  </si>
  <si>
    <t>Number of debentures in treasury. It relates to the situation of article 14 of CVM 400.</t>
  </si>
  <si>
    <t>Distributted quantity outside SDT</t>
  </si>
  <si>
    <t>Instrument Status Code_x000D_
_x000D_
Domain:_x000D_
0 - confirmado_x000D_
2 - bloqueado_x000D_
4 - excluido_x000D_
7 - resgatado_x000D_
26 - indisponível_x000D_
27 - série anterior não distribuída_x000D_
28 - confirmado sem restricao_x000D_
29 - confirmado com restricao_x000D_
30 - negociação impedida_x000D_
31 - depósito e retirada impedida_x000D_
32 - negociação, depósito e retirada impedida_x000D_
91 - Vencido e não repactuado</t>
  </si>
  <si>
    <t>Describes the instrument's status._x000D_
_x000D_
domain:_x000D_
confirmado sem restricao;_x000D_
depósito e retirada impedida;_x000D_
excluido;_x000D_
resgatado;_x000D_
confirmado;_x000D_
indisponível;_x000D_
negociação impedida;_x000D_
série anterior não distribuída;_x000D_
bloqueado;_x000D_
confirmado com restricao;_x000D_
negociação, depósito e retirada impedida_x000D_
Vencido e não repactuado</t>
  </si>
  <si>
    <t>Indicates whether the financial instrument (IF) is convertible._x000D_
_x000D_
Domain:_x000D_
_x000D_
True - Indicates that the IF is convertible_x000D_
False - Indicates that the IF is not conver</t>
  </si>
  <si>
    <t>A debenture can be interchangeable, this concept is very similar to the concept of the conversion, but the exchange, does not involve actions, but other types of assets of the company, for example by real estate._x000D_
This field indicates whether an instrument is interchangeable._x000D_
_x000D_
Domain:_x000D_
_x000D_
True - Indicates that the debenture is exchangeable_x000D_
False - Indicates that the debenture is not exchan</t>
  </si>
  <si>
    <t>Indicates whether the asset was past due and has not been renegotiated._x000D_
TRUE_x000D_
FAL</t>
  </si>
  <si>
    <t xml:space="preserve">Indicates whether the title is sustainable and what kind of relationship it has with sustainability._x000D_
</t>
  </si>
  <si>
    <t xml:space="preserve">Indicates the price on the curve for the asset (equals updated face value + current interest value)_x000D_
</t>
  </si>
  <si>
    <t>Indicates the proportional amount of interest calculated from the last interest event to the reference date.</t>
  </si>
  <si>
    <t xml:space="preserve">Indicates the date from which a professional investor can trade the asset._x000D_
</t>
  </si>
  <si>
    <t xml:space="preserve">Indicates the date from which a qualified investor can trade the asset._x000D_
</t>
  </si>
  <si>
    <t>Indicates the date from which a retail investor can trade the asset.</t>
  </si>
  <si>
    <t xml:space="preserve">Bring more details of the offer._x000D_
</t>
  </si>
  <si>
    <t xml:space="preserve">Indicates additional amount issued. It relates to the situation of article 24 of CVM 400._x000D_
</t>
  </si>
  <si>
    <t xml:space="preserve">Indicates the quantity of any additional lot._x000D_
</t>
  </si>
  <si>
    <t>Indicates the name of the institution participating in the distribution of the offer.</t>
  </si>
  <si>
    <t>Indicates the closing date of the offer.</t>
  </si>
  <si>
    <t xml:space="preserve">Indicates the amount that was redeemed outside B3._x000D_
</t>
  </si>
  <si>
    <t>Account of the Financial Institution responsible for structuring and coordinating the issuance process</t>
  </si>
  <si>
    <t>Asset exclusion date.</t>
  </si>
  <si>
    <t>Indicates whether the issue is public.</t>
  </si>
  <si>
    <t>This field indicates the date of the non-renegotiation event of Debenture_x000D_
_x000D_
Domain:_x000D_
True: If the non-rush event date field is informed_x000D_
False: If the non-renegotiation event date field is b</t>
  </si>
  <si>
    <t>Indicates if the generated events occours at CETIP.Mandatory field for CDCA Cartular. For CDCA Book-Entry and LCA, the field must not be complete.</t>
  </si>
  <si>
    <t>Date on which the distribution of the asset in the SDT begins.</t>
  </si>
  <si>
    <t>Date on which the distribution of the asset in the SDT ends.</t>
  </si>
  <si>
    <t>Indicates redemption conditions._x000D_
_x000D_
Domain:_x000D_
1 - Não tem_x000D_
2 - Superior a curva com prêmio_x000D_
3 - Na curva com prêmio_x000D_
4 - Superior a curva sem prêmio_x000D_
5 - Na curva sem prêmio_x000D_
6 - A mercado</t>
  </si>
  <si>
    <t>Defines the start date of the optional redemption window</t>
  </si>
  <si>
    <t>Defines the end date of the optional redemption window.</t>
  </si>
  <si>
    <t>Indicates whether there will be a staggered optional redemption premium.
Domain:
Sim
Não</t>
  </si>
  <si>
    <t xml:space="preserve">Defines the value of the premium paid in case of optional redemption_x000D_
</t>
  </si>
  <si>
    <t>Some debentures may allow the redemption of securities before maturity, which is known as early redemption._x000D_
_x000D_
This field indicates whether the debenture accepts early redemption or not._x000D_
_x000D_
Domain:_x000D_
True, indicates that the debenture accepts early redemption_x000D_
_x000D_
False, indicates that the debenture does not accept early red</t>
  </si>
  <si>
    <t>Ratings are Credit Notes issued by credit rating agencies on credit quality._x000D_
This field contains the alphanumeric code indicating the credit memo</t>
  </si>
  <si>
    <t>Exchange start date.</t>
  </si>
  <si>
    <t>Exchange end date.</t>
  </si>
  <si>
    <t>This field is used to include text to detail the Debenture exchange criteria.</t>
  </si>
  <si>
    <t>Conversion start date.</t>
  </si>
  <si>
    <t>Date limit to perform conversions.</t>
  </si>
  <si>
    <t>Debentures's conversion criteria details.</t>
  </si>
  <si>
    <t>Code that identifies the security market classification in the trade process._x000D_
Domain values:_x000D_
EUSUPRA - EURO SUPRANATIONAL COUPONS _x000D_
FAC - FEDERAL AGENCY COUPON _x000D_
FADN - FEDERAL AGENCY DISCOUNT NOTE_x000D_
PEF - PRIVATE EXPORT FUNDING _x000D_
SUPRA USD - SUPRANATIONAL COUPONS _x000D_
FUT - FUTURE _x000D_
OPT - OPTION _x000D_
CORP - CORPORATE BOND _x000D_
CPP - CORPORATE PRIVATE PLACEMENT _x000D_
CB - CONVERTIBLE BOND _x000D_
DUAL -  DUAL CURRENCY _x000D_
EUCORP - EURO CORPORATE BOND _x000D_
XLINKD -  INDEXED LINKED _x000D_
STRUCT STRUCTURED NOTES _x000D_
YANK - YANKEE CORPORATE BOND _x000D_
FOR - FOREIGN EXCHANGE CONTRACT _x000D_
CS - COMMON STOCK _x000D_
PS - PREFERREDSTOCK _x000D_
BRADY - BRADYBOND _x000D_
EUSOV - EURO SOVEREIGNS _x000D_
TBOND US - TREASURY BOND _x000D_
TINT  - INTEREST STRIP FROM ANY BOND OR NOTE _x000D_
TIPS - TREASURY INFLATION PROTECTED SECURITIES _x000D_
TCAL  - PRINCIPAL STRIP OF ACALLABLE BOND OR NOTE _x000D_
TPRN - PRINCIPAL STRIP FROM ANONCALLABLE BOND OR NOTE _x000D_
TNOTE - US TREASURY NOTE _x000D_
TBILL - US TREASURY BILL _x000D_
REPO - REPURCHASE _x000D_
FXFWD - FORWARD _x000D_
BUYSELL - BUY SELL BACK _x000D_
SECLOAN - SECURITIES LOAN _x000D_
SECPLEDGE - SECURITIES PLEDGE _x000D_
TERM - TERM LOAN _x000D_
RVLV - REVOLVER LOAN _x000D_
RVLVTRM - REVOLVER TERM LOAN _x000D_
BRIDGE - BRIDGE LOAN _x000D_
LOFC - LETTER OF CREDIT _x000D_
SWING - SWING LINE FACILITY _x000D_
DINP - DEBTOR IN POSSESSION _x000D_
DEFLTED - DEFAULTED _x000D_
WITHDRN - WITHDRAWN _x000D_
REPLACD  -REPLACED _x000D_
MATURED - MATURED _x000D_
AMENDED - AMENDED RESTATED _x000D_
RETIRED - RETIRED _x000D_
BA - BANKERS ACCEPTANCE _x000D_
BN - BANK NOTES _x000D_
BOX - BILL OF EXCHANGES _x000D_
CERTIFICA - CERTIFICATE OF DEPOSIT _x000D_
CALLLOANS - CALL LOANS _x000D_
COMMERCIA - COMMERCIAL PAPER _x000D_
DEPOSITNO - DEPOSIT NOTES _x000D_
EUROCERTI - EURO CERTIFICATE OF DEPOSIT _x000D_
EUROCOMME - EURO COMMERCIAL PAPER _x000D_
LIQUIDITY - LIQUIDITY NOTE _x000D_
MEDIUMTER - MEDIUM TERM NOTES _x000D_
OVERNIGHT - OVERNIGHT _x000D_
PROMISSOR - PROMISSORY NOTE _x000D_
PLAZOSFIJ - PLAZOSFIJOS _x000D_
SHORTTERM - SHORT TERM LOAN NOTE _x000D_
TIMEDEPOS - TIME DEPOSIT _x000D_
EXTENDEDC - EXTENDED COMMNOTE _x000D_
YANKEECER - YANKEE CERTIFICATE OF DEPOSIT _x000D_
ASSETBACK - ASSET BACKED SECURITIES _x000D_
CORPMORTG - CORP MORTGAGE BACKED SECURITIES _x000D_
COLLATERA - COLLATERALIZED MORTGAGE OBLIGATION _x000D_
IOETTEMOR - IOETTE MORTGAGE _x000D_
MORTGAGEB - MORTGAGE BACKED SECURITIES _x000D_
MORTGAGEI - MORTGAGE INTEREST ONLY _x000D_
MORTGAGEP - MORTGAGE PRINCIPAL ONLY _x000D_
MISCELLAN - MISCELLANEOUS PASS THROUGH _x000D_
TBA - TO BE ANNOUNCED _x000D_
OTHERANTI - OTHER ANTICIPATION NOTE SBANGAN _x000D_
GENERALOB - GENERAL OBLIGATION BONDS _x000D_
MANDATORY - MANDATORY TENDER _x000D_
REVENUEAN - REVENUE ANTICIPATION NOTE _x000D_
REVENUEBO - REVENUE BONDS _x000D_
SPECIALAS - SPECIAL ASSESSMENT _x000D_
SPECIALOB - SPECIAL OBLIGATION _x000D_
SPECIALTA - SPECIAL TAX _x000D_
TAXANTICI - TAX ANTICIPATION NOTE _x000D_
TAXALLOCA - TAX ALLOCATION _x000D_
TAXEXEMPT - TAX EXEMPT COMMERCIAL PAPER _x000D_
TAXREVENU -TAX REVENUE ANTICIPATION NOTE _x000D_
VARIABLER - VARIABLE RATE DEMAND NOTE _x000D_
WARRANT - WARRANT _x000D_
MF - MUTUALFUND _x000D_
MULTILEGI - MULTILEGI NSTRUMENT _x000D_
NONE  - NO SECURITY TYPE _x000D_
FXSPOT - DISPONÍVEL _x000D_
SOPT - OPÇÃO SOBRE DISPONÍVEL _x000D_
FOPT - OPÇÃO SOBRE FUTURO _x000D_
DTERM - TERMO _x000D_
CASH - Cash_x000D_
CASHOPT - Cash Option _x000D_
FORWARD - Forward Market a.k.a. “TERMO” _x000D_
OPTEXER - Option Exercise_x000D_
INDEX -  Index_x000D_
ETF -  Exchange Traded Fund_x000D_
INDEXOPT - Index Option_x000D_
TB Non US Treasury Bill</t>
  </si>
  <si>
    <t>Defines the Security Sub Type of the security market classification according to the trade process._x000D_
_x000D_
Domain values:_x000D_
_x000D_
4 - FX SPOT _x000D_
10 - GOLD _x000D_
20 - INDEX_x000D_
30 - INTEREST RATE_x000D_
40 - FX RATE _x000D_
50 - FOREIGN DEBT_x000D_
60 - AGRICULTURAL _x000D_
70 - ENERGY _x000D_
80 - INDICATOR_x000D_
90 - STRATEGY _x000D_
100 - FUTURES STYLE OPTIONS _x000D_
110 - VOLATILITY _x000D_
120 - SWAP _x000D_
130 - MINI-CONTRACT _x000D_
140 - ROLLOVER _x000D_
141 - AGRICUTURAL ROLLOVER _x000D_
190 - CARBON _x000D_
1001 - ORDINARY RIGHTS (DO) _x000D_
1002 - PREFERRED RIGHTS (DP) _x000D_
1003 - COMMON SHARES (ON) _x000D_
1004 - PREFERRED SHARES (PN) _x000D_
1005 - CLASS A PREFERRED SHARES (PNA) _x000D_
1006 - CLASS B PREFERRED SHARES (PNB) _x000D_
1007 - CLASS C PREFERRED SHARES (PNC) _x000D_
1008 - CLASS D PREFERRED SHARES (PND) _x000D_
1009 - ORDINARY RECEIPTS (ON REC) _x000D_
1010 - PREFERRED RECEIPTS (PN REC) _x000D_
1100 - COMMON FORWARD _x000D_
1101 - FLEXIBLE FORWARD _x000D_
1102 - DOLLAR FORWARD _x000D_
1103 - INDEX POINTS FORWARD _x000D_
1104 - NONTRADABLE ETF INDEX _x000D_
1105 - PREDEFINED COVERED SPREAD (POP) _x000D_
1106 - TRADABLE ETF _x000D_
1107 - NONTRADABLE INDEX _x000D_
1108 - USER DEFINED SPREAD _x000D_
1109 - EXCHANGE DEFINED SPREAD (NOT CURRENTLY IN USE) _x000D_
1110 - SECURITY LOAN (BTC) _x000D_
1111 - TRADABLE INDEX _x000D_
1112 - BRAZILIAN DEPOSITARY RECEIPT_x000D_
1113 - FUNDS_x000D_
1114 - OTHER RECEIPTS_x000D_
1115 - OTHER RIGHTS_x000D_
1116 - UNITS_x000D_
1117 - CLASS E PREFERRED SHARE (PNE )_x000D_
1118 - CLASS F PREFERRED SHARE (PNF )_x000D_
1119 - CLASS G PREFERRED SHARE(PNG)_x000D_
1120 - WARRANTS_x000D_
1121 - NON  TREADABLE SECURITY LENDING_x000D_
1122 - TRADABLE SECURITY LENDING_x000D_
1123 - FOREIGN INDEX ETF_x000D_
1124 - FIXED INCOME ETF_x000D_
1125 - GOVT ETF_x000D_
1200 - COLLATERAL _x000D_
1300 - OUTRIGHT T0_x000D_
1301 - REPO T0_x000D_
1302 - DEBENTURE_x000D_
1303 - REAL STATE RECEIVABLES CERTIFICATES_x000D_
1304 - AGRIBUSINESS RECEIVABLES CERTIFICATES _x000D_
1305 - PROMISSORY NOTES_x000D_
1306 - LETRAS FINANCEIRAS_x000D_
1307 - AMERICAN DEPOSITARY RECEIPTS_x000D_
1308 - UNITS INVESTMENT FUNDS_x000D_
1309 - RECEIVABLE INVESTMENT FUNDS_x000D_
1310 - OUTRIGHT T+1_x000D_
1311 - REPO T+1_x000D_
1312 - NON TRADABLE GROSS SETTLEMENT_x000D_
1313 - NOM TRADABLE NET SETTLEMENT_x000D_
1999 - OTHER EQUITY TYPE _x000D_
2000 - Banking term deposit_x000D_
2001 - BRAZILLIAN PUBLIC DEBTS_x000D_
2345 - TESTE</t>
  </si>
  <si>
    <t>Indicates whether to generate events_x000D_
_x000D_
Domain:_x000D_
True_x000D_
False</t>
  </si>
  <si>
    <t>Date in which the monetary adjustment will be paid.</t>
  </si>
  <si>
    <t>Informs the monetary correction payment periodicity.</t>
  </si>
  <si>
    <t xml:space="preserve">Time unit to be applied to the monetary adjustment interval._x000D_
Domain:_x000D_
Dia_x000D_
Mes_x000D_
Ano_x000D_
</t>
  </si>
  <si>
    <t>Indicates the periodicity used to correct the instrument's curve.</t>
  </si>
  <si>
    <t>Indicates the time unit to be applied to the periodicity used to correct the instrument's curve._x000D_
_x000D_
Domain: _x000D_
DIA ;_x000D_
MÊS ;_x000D_
ANO</t>
  </si>
  <si>
    <t>Indicates the origin date  for  instrument correction accounting.</t>
  </si>
  <si>
    <t>Date when the meeting was approved.</t>
  </si>
  <si>
    <t>Name of the general meeting type._x000D_
_x000D_
Domain values:_x000D_
_x000D_
AGE;_x000D_
AGO;_x000D_
RCA</t>
  </si>
  <si>
    <t>Renegotiator's name.</t>
  </si>
  <si>
    <t>The issuer of the debenture may determine that at any time during the term of the debenture the conditions of the debenture will be reviewed and modified according to the market situation at that time._x000D_
At the time this change occurs, the debenture holders are called to assess whether they wish to continue with the debentures or not. This process is known as renegotiation._x000D_
_x000D_
This field indicates the start date of non-renegotiation, in cases where the debentureholder does not accept the new conditio</t>
  </si>
  <si>
    <t>Seller's name.</t>
  </si>
  <si>
    <t>Seller's account.</t>
  </si>
  <si>
    <t>Name of term type (Premium).</t>
  </si>
  <si>
    <t>Premium rate, when applies.</t>
  </si>
  <si>
    <t>Premium payment start date.</t>
  </si>
  <si>
    <t>Indicates if the premium payment generates an event._x000D_
_x000D_
Domain:_x000D_
_x000D_
True_x000D_
False</t>
  </si>
  <si>
    <t>indicates what interval will be used on premium's calculus formula_x000D_
_x000D_
domain:_x000D_
252 - UTIL;_x000D_
360 / 365 - CORRIDO</t>
  </si>
  <si>
    <t>Indicates the interval in with premium will be paid.</t>
  </si>
  <si>
    <t>Indicates the time unit to be applied on the interval in with premium will be paid._x000D_
_x000D_
Domain:_x000D_
_x000D_
DIA_x000D_
MES</t>
  </si>
  <si>
    <t xml:space="preserve">Indicates the premium capitalization type._x000D_
_x000D_
Domain:_x000D_
Exponencial_x000D_
Linear_x000D_
</t>
  </si>
  <si>
    <t>Some debentures do not have the profitability linked to an indexer, but to other performance criteria such as the issuer's results._x000D_
This field details these criteri</t>
  </si>
  <si>
    <t>Profit sharing payment start date.</t>
  </si>
  <si>
    <t>Indicates the periodicity of payment of participation in the asset.</t>
  </si>
  <si>
    <t>indicates the profit sharing payment interval's unit.</t>
  </si>
  <si>
    <t>Profit sharing calculus  related to instrument's deadline_x000D_
_x000D_
Domain:_x000D_
_x000D_
Dias Úteis;_x000D_
Dias Corridos</t>
  </si>
  <si>
    <t>This field indicates if the debenture has a profit share. The field is associated with another field called "PrftShrgDtls" which in the system allows the entry of a free text for further descriptions._x000D_
_x000D_
Domain:_x000D_
True - indicates that it is a profit-sharing debenture if "PrftShrgDtls" field is informed _x000D_
False - indicates that it is not a profit-sharing debenture if the "" PrftShrgDtls "field is b</t>
  </si>
  <si>
    <t>Event identification code._x000D_
_x000D_
Domain:_x000D_
_x000D_
0 - CORRECAO DE VALOR NOMINAL_x000D_
1 - PAGAMENTO DE JUROS_x000D_
3 - PREMIO_x000D_
4 - PAGAMENTO DA ATUALIZACAO MONETARIA_x000D_
5 - RESET_x000D_
6 - RESGATE TOTAL ANTECIPADO_x000D_
8 - INCORPORACAO DE JUROS_x000D_
9 - PAGAMENTO DE RESIDUO_x000D_
10 - EVENTO GENERICO_x000D_
11 - AMORTIZACAO_x000D_
12 - AMORTIZACAO EXTRAORDINARIA_x000D_
13 - PRE-PAGAMENTO_x000D_
15 - PARTICIPACAO_x000D_
18 - OPCAO DE VENDA_x000D_
23 - RESGATE PARCIAL ANTECIPADO_x000D_
26 - JUROS EXTRAORDINARIO_x000D_
27 - RETIRADA POR DECL. DE VENC. ANTECIPADO_x000D_
28 - NAO REPACTUACAO_x000D_
29 - PREMIO DE PERMANENCIA_x000D_
30 - ANTECIPACAO PAGAMENTO PERIODICO_x000D_
31 - ANTECIPACAO PAGAMENTO EXTRAORDINARIO_x000D_
32 - DRRC (ANTECIPACAO PARCIAL DERIVATIVO)_x000D_
46 - PAGAMENTO EXTRAORDINARIO_x000D_
69 - PAGAMENTO DE RENDIMENTO_x000D_
70 - DESDOBRAMENTO_x000D_
71 - PAGAMENTO DE PARCELA_x000D_
72 - PAGAMENTO ANTECIPADO DE PARCELAS_x000D_
73 - LIQ. EXERC. OPCAO RECOMPRA_x000D_
74 - LIQ. EXERC. OPCAO REVENDA_x000D_
75 - INI. PER. SOLIC. EXERC. OPCAO RECOMPRA_x000D_
76 - INI. PER. SOLIC. EXERC. OPCAO REVENDA_x000D_
80 - JUROS VENCIDOS_x000D_
81 - AMORTIZACAO VENCIDA_x000D_
97 - ANTECIPACAO DE PARCELA_x000D_
98 - VERIFICACAO SWAP ASIATICA_x000D_
99 - VENCIMENTO (RESGATE)_x000D_
100 - VENCIMENTO ANTECIPADO</t>
  </si>
  <si>
    <t>Nome do tipo de amortização. _x000D_
_x000D_
Domain: _x000D_
_x000D_
CONSTANTE _x000D_
PROGRAMADA_x000D_
VARIAVEL _x000D_
SEM AMORTIZAÇÃO _x000D_
VNA FIX / UNIF - Amortização sobre o valor remanescente atualizado com percentual fixo, em períodos uniformes. _x000D_
VNA VAR / UNIF - Amortização sobre o valor remanescente atualizado com percentual variável, em períodos uniformes.VNA FIX / NUNIF - Amortização sobre o valor remanescente atualizado com percentual fixo, em períodos não uniformes. _x000D_
VNA VAR / NUNIF - Amortização sobre o valor remanescente atualizado com percentual variável, em períodos não uniformes. _x000D_
VNE FIX / UNIF - Amortização sobre o valor nominal de emissão ou após incorporação com percentual fixo, em períodos uniformes.VNE VAR / UNIF - Amortização sobre o valor nominal de emissão ou após incorporação com percentual variável, em períodos uniformes. _x000D_
VNE FIX / NUNIF - Amortização sobre o valor nominal de emissão ou após incorporação com percentual fixo, em períodos não uniformes. _x000D_
VNE VAR / NUNIF - Amortização sobre o valor nominal de emissão ou após incorporação com percentual variável, em períodos não uniformes. _x000D_
TABELA PRICE_x000D_
VENCIMENTO_x000D_
SEM TROCA</t>
  </si>
  <si>
    <t>Deadline type description._x000D_
_x000D_
Domain:_x000D_
Comercial_x000D_
Dias Corrido_x000D_
Útil</t>
  </si>
  <si>
    <t>Field used in conjunction with "AmortizationIntervalReferenceUnit"._x000D_
Indicates the periodicity of depreciation of asset</t>
  </si>
  <si>
    <t>amortization Interval reference unit_x000D_
_x000D_
Domain:_x000D_
_x000D_
Dia</t>
  </si>
  <si>
    <t>Indicates whether the condition generates Events.</t>
  </si>
  <si>
    <t xml:space="preserve">Indicates the calculation method for working / working day treatment_x000D_
_x000D_
Domain:_x000D_
252 - UTIL - Working days;_x000D_
360 / 365 - CORRIDO- Working and non-working </t>
  </si>
  <si>
    <t>Field used in conjunction with "Unit". Indicates the frequency of interest / spread on the asset_x000D_
_x000D_
For example, if this field is filled in with a value of 6 and the Unit field (InterestAccountingIntervalUnit) is filled in with the Month value, it means that there will be a 6-month interest rate_x000D_
_x000D_
Domain:_x000D_
_x000D_
Num&amp;#233;rico (ex: 1, 6)_x000D_
_x000D_
When the field "InterestAccountingInterval" is blank, means the payment will occurs in only at the due date or with no pre-defined frequence._x000D_
_x000D_
When this field is blank and "InterestAccountingIntervalUnit" field also, it means unpaid asset (eg. when it is active with profi</t>
  </si>
  <si>
    <t xml:space="preserve">interval unit to be applied on the interest accounting_x000D_
Domain:_x000D_
Dia_x000D_
</t>
  </si>
  <si>
    <t xml:space="preserve">Indicates whether the interest rate will be included in the principal amount of the asset, or not_x000D_
_x000D_
Domain:_x000D_
True - indicates that interest will be included in the principal amount of the asset_x000D_
_x000D_
False - indicates that interest will not be included in the principal amount of the </t>
  </si>
  <si>
    <t>Interest spread's identification code._x000D_
_x000D_
Domain:_x000D_
2 - Linear_x000D_
3 - Exponencial</t>
  </si>
  <si>
    <t>Indicates if there is the generation of events when the incidence of interest / spread occurs according to the periodicity chosen_x000D_
_x000D_
Domain:_x000D_
_x000D_
True_x000D_
False</t>
  </si>
  <si>
    <t>Indicates the calculation method for the treatment of asset maturities._x000D_
_x000D_
Domain:_x000D_
_x000D_
DIAS ÚTEIS - Calculation of interest based on working days_x000D_
DIAS CORRIDOS - Calculation of interest based on working and no working days_x000D_
NÚMERO DE MESES X30 - Calculation of interest based on working and no working days_x000D_
NÚMERO DE MESES X21 - Calculation of interest based on the number of months multiplie</t>
  </si>
  <si>
    <t>Indicates the form of calculation of interest of the asset for treatment. Whether it is Exponential (Interest on interest) or Linear (Interest on the original value of the application)_x000D_
_x000D_
Domain:_x000D_
_x000D_
Exponential - Interest on interest_x000D_
_x000D_
Linear - Interest on the original value of the application</t>
  </si>
  <si>
    <t>Index applied to monetary correction_x000D_
_x000D_
Domain:_x000D_
_x000D_
SEM INDICE_x000D_
DI _x000D_
DOLAR-PTAX800 _x000D_
EURO-PTAX800 _x000D_
IGP - M_x000D_
IGP - DI_x000D_
INPC_x000D_
IPCA_x000D_
IPC - M_x000D_
IPC - FIPE_x000D_
INCC - M_x000D_
INCC - DI PREFIXADO_x000D_
SELIC_x000D_
TAXA ANBID_x000D_
TR_x000D_
TJLP_x000D_
TBF</t>
  </si>
  <si>
    <t>Index reference day</t>
  </si>
  <si>
    <t>Indicates the calculu's projection type when the indexer is a price index._x000D_
_x000D_
domain:_x000D_
PROJECAO ANBIMA;_x000D_
ULTIMO CONHECIDO</t>
  </si>
  <si>
    <t xml:space="preserve">Indicates the capitalization method of the indexer_x000D_
</t>
  </si>
  <si>
    <t xml:space="preserve">indicate the periodicity reference to calculate the remuneration._x000D_
_x000D_
Domain:_x000D_
_x000D_
UTIL_x000D_
CORRIDO </t>
  </si>
  <si>
    <t>Indicates if the instrument's curve is calculated._x000D_
_x000D_
Domain: _x000D_
_x000D_
True_x000D_
False</t>
  </si>
  <si>
    <t>Indicative number of the indexer displacement unit.</t>
  </si>
  <si>
    <t>Unit of time considered for indexer displacement.</t>
  </si>
  <si>
    <t>Contains the limit value for the TJLP (Long Term Interest Rate) index .</t>
  </si>
  <si>
    <t>Indicates the capitalization unit of the indexer</t>
  </si>
  <si>
    <t>Indicates the treatment for the spread based on the TJLP(Long Term Interest Rate)  index_x000D_
_x000D_
Domain:_x000D_
_x000D_
EXPONENCIAL;_x000D_
LINEAR</t>
  </si>
  <si>
    <t>Indicates whether the issue follows the issuance pattern of the National Debenture System (SND), or not_x000D_
_x000D_
Domain:_x000D_
True - Follow the SND emission standard_x000D_
False - Does not follow the SND emission standard_x000D_
_x000D_
If the debenture follows the formula book, it means that the PU (unit price) is calculated at pair, where  PU = nominal value + interest rate _x000D_
If it does not, the system will not calculate and the asset becomes static, not following the formul</t>
  </si>
  <si>
    <t>Indicates if a nominal valuer adjustment is applied._x000D_
Domain:_x000D_
True - indica que haverá correção do valor nominal da debênture_x000D_
False  - indica que não haverá correção do valor nominal da debênture</t>
  </si>
  <si>
    <t>States the date in with profitability starts to occour.</t>
  </si>
  <si>
    <t>indicates if the debenture is simplified_x000D_
Domain _x000D_
true_x000D_
false</t>
  </si>
  <si>
    <t>4.0</t>
  </si>
  <si>
    <t>ETFReferencePriceFile</t>
  </si>
  <si>
    <t>Decimal20_2</t>
  </si>
  <si>
    <t xml:space="preserve">decimal_x000D_
totalDigits = 20_x000D_
fractionDigits = 2_x000D_
</t>
  </si>
  <si>
    <t>Name that identifies the Corporate Action Event type.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92 - RETRATAÇÃO
 93 - RESGATE PARCIAL RENDA FIXA
 94 - RESGATE RENDA FIXA 
 95 - CONVERSÃO DE ATIVOS 
 96 - DISSIDÊNCIA 
 97 - RESGATE RENDA VARIÁVEL 
 98 - RENDIMENTO LÍQUIDO 
 99 - SOBRAS DE SUBSCRIÇÃO
101 - HOMOLOGAÇÃO DE SUBSCRIÇÃO</t>
  </si>
  <si>
    <t>This field contains the description of the corporate event.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92 - RETRATAÇÃO
 93 - RESGATE PARCIAL RENDA FIXA
 94 - RESGATE RENDA FIXA 
 95 - CONVERSÃO DE ATIVOS 
 96 - DISSIDÊNCIA 
 97 - RESGATE RENDA VARIÁVEL 
 98 - RENDIMENTO LÍQUIDO 
 99 - SOBRAS DE SUBSCRIÇÃO
101 - HOMOLOGAÇÃO DE SUBSCRIÇÃO</t>
  </si>
  <si>
    <t>Inclusion of file: ETFReferencePriceFile
Change the UnderlyingInstrumentIdentification field to not be mandatory for file: EquityInstrumentFileV2 
Inclusion of domain for the CorporateActionEventTypeCode and CorporateActionDescription fields for file: CorporateActionScheduleFileV2
Inclusion of domain for the CorporateActionTypeCode and CorporateActionTypeDescription fields for file: CorporateActionFileV2</t>
  </si>
  <si>
    <t xml:space="preserve">Corporate Event Type Code.
Domain:
10 - DIVIDENDO; 11 - RESTITUIÇÃO DE CAPITAL ; 12 - BONIFICAÇÃO EM DINHEIRO ;
 13 - JUROS SOBRE CAPITAL PRÓPRIO; 14 - RENDIMENTO; 16 - JUROS;
 17 - AMORTIZAÇÃO ;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92 - RETRATAÇÃO; 93 - RESGATE PARCIAL RENDA FIXA; 94 - RESGATE RENDA FIXA; 
 95 - CONVERSÃO DE ATIVOS; 96 - DISSIDÊNCIA; 97 - RESGATE RENDA VARIÁVEL;
 98 - RENDIMENTO LÍQUIDO; 99 - SOBRAS DE SUBSCRIÇÃO; 101 - HOMOLOGAÇÃO DE SUBSCRIÇÃO
</t>
  </si>
  <si>
    <t>Corporate Event Type Description
Domain:
10 - DIVIDENDO; 11 - RESTITUIÇÃO DE CAPITAL ; 12 - BONIFICAÇÃO EM DINHEIRO ;
 13 - JUROS SOBRE CAPITAL PRÓPRIO; 14 - RENDIMENTO; 16 - JUROS;
 17 - AMORTIZAÇÃO ;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92 - RETRATAÇÃO; 93 - RESGATE PARCIAL RENDA FIXA; 94 - RESGATE RENDA FIXA; 
 95 - CONVERSÃO DE ATIVOS; 96 - DISSIDÊNCIA; 97 - RESGATE RENDA VARIÁVEL;
 98 - RENDIMENTO LÍQUIDO; 99 - SOBRAS DE SUBSCRIÇÃO; 101 - HOMOLOGAÇÃO DE SUBSCRIÇÃO</t>
  </si>
  <si>
    <t>4.1</t>
  </si>
  <si>
    <t>RemunerationIdentificationCode</t>
  </si>
  <si>
    <t>Emission value.</t>
  </si>
  <si>
    <r>
      <rPr>
        <b/>
        <sz val="11"/>
        <color rgb="FF00145F"/>
        <rFont val="Segoe UI"/>
        <family val="2"/>
      </rPr>
      <t>The changes below do not affect the final file:</t>
    </r>
    <r>
      <rPr>
        <sz val="11"/>
        <color rgb="FF00145F"/>
        <rFont val="Segoe UI"/>
        <family val="2"/>
      </rPr>
      <t xml:space="preserve">
Change the field name to RemunerationIdentificationCode and change the field description IssueUnitPrice in the file: SecurityListDebentureFileV3</t>
    </r>
  </si>
  <si>
    <t>4.2</t>
  </si>
  <si>
    <r>
      <rPr>
        <b/>
        <sz val="11"/>
        <color rgb="FF00145F"/>
        <rFont val="Segoe UI"/>
        <family val="2"/>
      </rPr>
      <t>The changs below do not affect the final file:</t>
    </r>
    <r>
      <rPr>
        <sz val="11"/>
        <color rgb="FF00145F"/>
        <rFont val="Segoe UI"/>
        <family val="2"/>
      </rPr>
      <t xml:space="preserve">
Change the field description IssueUnitPrice in the files: FixedIncomeCRIInstrumentFileV2 and FixedIncomeCRAInstrumentFileV2 </t>
    </r>
  </si>
  <si>
    <t>4.3</t>
  </si>
  <si>
    <t>Event identification code.
Domain:
1 - Percentual fixo, períodos uniformes, sobre valor unitário de emissão
2 - Percentual variável, períodos uniformes,  sobre valor unitário de emissão
3 - Percentual variável, períodos uniformes,  sobre valor remanescente
4 - Percentual variável, períodos variáveis (datas imputadas), sobre valor unitário de emissão
5 - Percentual variável, períodos variáveis (datas imputadas), sobre valor remanescente</t>
  </si>
  <si>
    <t xml:space="preserve">Collateral type code.
Domain:
0 - Hipoteca
1 - Penhor
2 - Alienacao Fiduciaria
3 - Fidejussoria Aval
4 - Fidejussoria Fianca
5 - Cessao Fiduciaria
6 - Nao Informado
7 - Aval Proprio
8 - Sem Garantia
9 - Aval de Terceiros
10 - Seguro
11 - Garantia Real
12 - Flutuante
13 - Quirografária
14 - Real
15 - Subordinada
16 - Penhor no Emissor
17 - Alienacao Fiduciaria  Credito Imobiliario
18 - Hipoteca  Credito Imobiliario
19 - Fiança
20 - Fidejussória/Devedor Solidário
21 - Hipoteca 1º grau
22 - Outros
23 - Fundo de Reserva
24 - Fundo de Despesas
25 - Aval
26 - Coobrigacão
</t>
  </si>
  <si>
    <r>
      <rPr>
        <b/>
        <sz val="11"/>
        <color rgb="FF00145F"/>
        <rFont val="Segoe UI"/>
        <family val="2"/>
      </rPr>
      <t>The changes below do not affect the final file:</t>
    </r>
    <r>
      <rPr>
        <sz val="11"/>
        <color rgb="FF00145F"/>
        <rFont val="Segoe UI"/>
        <family val="2"/>
      </rPr>
      <t xml:space="preserve">
Inclusion of domain in CollateralIdentificationCode and AmortizationIdentificationCode fields for file: SecurityListDebentureFileV3</t>
    </r>
  </si>
  <si>
    <t>4.4</t>
  </si>
  <si>
    <t>Inclusion of file: AddendumFile, AddendumFile_Total and CalculatedPriceFile</t>
  </si>
  <si>
    <r>
      <rPr>
        <b/>
        <sz val="11"/>
        <color rgb="FF00145F"/>
        <rFont val="Segoe UI"/>
        <family val="2"/>
      </rPr>
      <t xml:space="preserve">                                    File of end of  "Total"</t>
    </r>
    <r>
      <rPr>
        <sz val="11"/>
        <color rgb="FF00145F"/>
        <rFont val="Segoe UI"/>
        <family val="2"/>
      </rPr>
      <t xml:space="preserve">
The suffix "Total" Indicates that it is a daily publication subsequent to the archive without the suffix.</t>
    </r>
  </si>
  <si>
    <t>CRI_AdditionalInformation</t>
  </si>
  <si>
    <t>Addendum</t>
  </si>
  <si>
    <t>AddendumFile</t>
  </si>
  <si>
    <t>AddendumFile_Total</t>
  </si>
  <si>
    <t>CalculatedPrice</t>
  </si>
  <si>
    <t>CalculatedPriceFile</t>
  </si>
  <si>
    <t>CRA_AdditionalInformation</t>
  </si>
  <si>
    <t>CRI - ADDITIONAL INFORMATION</t>
  </si>
  <si>
    <t>CRA - ADDITIONAL INFORMATION</t>
  </si>
  <si>
    <t>Canal:</t>
  </si>
  <si>
    <t>Informações Adicionais</t>
  </si>
  <si>
    <t>Subcanal:</t>
  </si>
  <si>
    <t>Dica!: Se estiver buscando um campo (coluna) em específico use a ferramenta de localização.</t>
  </si>
  <si>
    <t>Arquivos:</t>
  </si>
  <si>
    <t>(clique no nome para navegar até o arquivo)</t>
  </si>
  <si>
    <t>Retorne ao sumário aqui</t>
  </si>
  <si>
    <t xml:space="preserve">date_x000D_
default = 1_x000D_
</t>
  </si>
  <si>
    <t xml:space="preserve">string_x000D_
maxLength = 35_x000D_
minLength = 1_x000D_
default = 2_x000D_
</t>
  </si>
  <si>
    <t xml:space="preserve">string_x000D_
maxLength = 35_x000D_
minLength = 1_x000D_
default = 3_x000D_
</t>
  </si>
  <si>
    <t xml:space="preserve">string_x000D_
maxLength = 35_x000D_
minLength = 1_x000D_
default = 4_x000D_
</t>
  </si>
  <si>
    <t xml:space="preserve">string_x000D_
pattern = [A-Z0-9]{4,4}_x000D_
default = 5_x000D_
</t>
  </si>
  <si>
    <t xml:space="preserve">string_x000D_
pattern = [A-Z0-9]{12,12}_x000D_
default = 6_x000D_
</t>
  </si>
  <si>
    <t xml:space="preserve">string_x000D_
maxLength = 250_x000D_
minLength = 1_x000D_
default = 7_x000D_
</t>
  </si>
  <si>
    <t xml:space="preserve">string_x000D_
maxLength = 16_x000D_
minLength = 1_x000D_
default = 8_x000D_
</t>
  </si>
  <si>
    <t xml:space="preserve">string_x000D_
maxLength = 10_x000D_
minLength = 1_x000D_
default = 83_x000D_
</t>
  </si>
  <si>
    <t>AdditionNumber</t>
  </si>
  <si>
    <t>AddtnNb</t>
  </si>
  <si>
    <t>AdditionDate</t>
  </si>
  <si>
    <t>AddtnDt</t>
  </si>
  <si>
    <t>BallastDetailDescription</t>
  </si>
  <si>
    <t>BlltDtlDesc</t>
  </si>
  <si>
    <t>CoverageDebtorCnpj</t>
  </si>
  <si>
    <t xml:space="preserve">string_x000D_
maxLength = 100_x000D_
default = 122_x000D_
</t>
  </si>
  <si>
    <t xml:space="preserve">string_x000D_
maxLength = 200_x000D_
default = 124_x000D_
</t>
  </si>
  <si>
    <t>CoverageTransferorCnpj</t>
  </si>
  <si>
    <t>CvrgTrnsfrCNPJ</t>
  </si>
  <si>
    <t xml:space="preserve">string_x000D_
maxLength = 35_x000D_
minLength = 1_x000D_
default = 20_x000D_
</t>
  </si>
  <si>
    <t>CoverageTransferorActivityDescription</t>
  </si>
  <si>
    <t>CvrgTrnsfrActvtyDesc</t>
  </si>
  <si>
    <t xml:space="preserve">boolean_x000D_
default = 125_x000D_
</t>
  </si>
  <si>
    <t xml:space="preserve">boolean_x000D_
default = 116_x000D_
</t>
  </si>
  <si>
    <t xml:space="preserve">int_x000D_
default = 126_x000D_
</t>
  </si>
  <si>
    <t>CollateralResponsibleName</t>
  </si>
  <si>
    <t>CollRspnsblNm</t>
  </si>
  <si>
    <t>CollateralSponsorCnpj</t>
  </si>
  <si>
    <t xml:space="preserve">string_x000D_
maxLength = 35_x000D_
minLength = 1_x000D_
default = 127_x000D_
</t>
  </si>
  <si>
    <t xml:space="preserve">string_x000D_
maxLength = 20_x000D_
minLength = 1_x000D_
default = 78_x000D_
</t>
  </si>
  <si>
    <t xml:space="preserve">int_x000D_
default = 69_x000D_
</t>
  </si>
  <si>
    <t xml:space="preserve">string_x000D_
maxLength = 1_x000D_
minLength = 1_x000D_
default = 60_x000D_
</t>
  </si>
  <si>
    <t xml:space="preserve">int_x000D_
default = 59_x000D_
</t>
  </si>
  <si>
    <t xml:space="preserve">int_x000D_
default = 61_x000D_
</t>
  </si>
  <si>
    <t xml:space="preserve">int_x000D_
default = 137_x000D_
</t>
  </si>
  <si>
    <t>Informação Adicional</t>
  </si>
  <si>
    <t xml:space="preserve">decimal_x000D_
totalDigits = 20_x000D_
fractionDigits = 12_x000D_
</t>
  </si>
  <si>
    <t>CRICRAUpdatedNominalValue</t>
  </si>
  <si>
    <t>CRICRAUpdtdNmnlVal</t>
  </si>
  <si>
    <t>PuparValue</t>
  </si>
  <si>
    <t>PUParVal</t>
  </si>
  <si>
    <t>Decimal20_8</t>
  </si>
  <si>
    <t xml:space="preserve">decimal_x000D_
totalDigits = 20_x000D_
fractionDigits = 8_x000D_
</t>
  </si>
  <si>
    <t xml:space="preserve">string_x000D_
maxLength = 1_x000D_
minLength = 1_x000D_
default = 139_x000D_
</t>
  </si>
  <si>
    <t>Analytics_BDR</t>
  </si>
  <si>
    <t>Market Identifier Code. Identification of the exchange as stipulated in the ISO 10383 standard "Codes for exchanges and market identifications". This tag is optional and if no Securities Exchange is provided - it is assumed to be a BVMF instrument._x000D_
Default Value = "BVMF".</t>
  </si>
  <si>
    <t xml:space="preserve">A fixed income of the same issue can have different serial numbers. These series featuring different instruments because each may have different characteristics such as valuation._x000D_
Example:_x000D_
1,2,3 and so </t>
  </si>
  <si>
    <t>Addition number.</t>
  </si>
  <si>
    <t>Addition Date.</t>
  </si>
  <si>
    <t>Ballast detail.</t>
  </si>
  <si>
    <t>Indicates the CPF/CNPJ of the debtor of the ballast</t>
  </si>
  <si>
    <t>Indicates the branch of activity of the assignor of the ballast</t>
  </si>
  <si>
    <t>Indicates the CPF/CNPJ of the assignor of the ballast.</t>
  </si>
  <si>
    <t>Indicates whether there are warranties on the issue._x000D_
_x000D_
Domain:_x000D_
Y = YES or N = NO</t>
  </si>
  <si>
    <t>Floating guarantee indicator._x000D_
Domain: True or False</t>
  </si>
  <si>
    <t>Indicates the frequency of warranty evaluation._x000D_
_x000D_
Domain:_x000D_
1 - TRIMESTRAL_x000D_
2 - SEMESTRAL_x000D_
3 - ANUAL_x000D_
4 - OUTROS</t>
  </si>
  <si>
    <t>Coverage responsible name.</t>
  </si>
  <si>
    <t>Indicates how the index type is considered in the calculation._x000D_
_x000D_
Domain:_x000D_
_x000D_
_x000D_
Domínio:_x000D_
1 - Defasagem_x000D_
2- Último Conhecido_x000D_
3 -Projeção Anbima</t>
  </si>
  <si>
    <t xml:space="preserve">Indicates if there is a lag of the index between the calculation date and the disclosure date of the index to be considered._x000D_
_x000D_
Domains:_x000D_
0 - M0_x000D_
1 - M-1_x000D_
2 - M-2_x000D_
3 - M-3_x000D_
4 - M-4_x000D_
5 - M-5_x000D_
6 - M-6_x000D_
7 - Outros_x000D_
</t>
  </si>
  <si>
    <t>Indicates whether the fix anniversary is constant or variable._x000D_
_x000D_
Domain:_x000D_
C=Constante_x000D_
V=Variável</t>
  </si>
  <si>
    <t>Indicates the form of correction._x000D_
_x000D_
Domain:_x000D_
0 - (21x252) - Dias Úteis_x000D_
1 - (30x360) - Dias Corridos_x000D_
2 - (30x365) - Dias corridos_x000D_
3 - (252) - Dias úteis entre pagamentos_x000D_
4 - (360) - Dias corridos entre pagamentos_x000D_
5 - (365) - Dias Corridos entre pagamentos_x000D_
6 - Outros</t>
  </si>
  <si>
    <t>Indicates the capture date of the DI over rate for calculating the asset curve._x000D_
_x000D_
0=D-0_x000D_
1=D-1_x000D_
2=D-2_x000D_
3=D-3_x000D_
4=D4_x000D_
5=D-5_x000D_
6=D-6_x000D_
7=D-7 _x000D_
8=D-8</t>
  </si>
  <si>
    <t>Link to download the document.</t>
  </si>
  <si>
    <t>It is the average term in which the investor collects the proceeds of an investment. It is a sensitivity meter of a security price considering interest rate changes. For example, the longer the Duration is, the greater the investor's risk exposure and the longer it takes to receive capital.</t>
  </si>
  <si>
    <t>Updated nominal value (VNA)  for CRI and CRA instruments.</t>
  </si>
  <si>
    <t>PU Par Value.</t>
  </si>
  <si>
    <t>Daily publications with "Total" have more data than previous publications. Daily publications allow partial views of the data throughout the day.
It is recommended to use the "Total" publication to access the file with the largest amount of data.
Publication "Total" does not automatically overwrite previous publications.</t>
  </si>
  <si>
    <t>4.5</t>
  </si>
  <si>
    <t xml:space="preserve">Inclusion of files: TradeOTCFile_DEB, TradeOTCFile_CRI, TradeOTCFile_CRA, TradeOTCFile_COE, TradeOTCFile_FinancialLetters, TradeOTCFile_Funds and TradeOTCFile_OthersAssets   </t>
  </si>
  <si>
    <t>Trade-FixedIncome</t>
  </si>
  <si>
    <t>TradeOTCFile_DEB</t>
  </si>
  <si>
    <t>DEB</t>
  </si>
  <si>
    <t>TradeOTCFile_CRI</t>
  </si>
  <si>
    <t>TradeOTCFile_CRA</t>
  </si>
  <si>
    <t>TradeOTCFile_Funds</t>
  </si>
  <si>
    <t xml:space="preserve">TradeOTCFile_OthersAssets   </t>
  </si>
  <si>
    <t>TradeOTCFile_COE</t>
  </si>
  <si>
    <t>COE</t>
  </si>
  <si>
    <t>TradeOTCFile_FinancialLetters</t>
  </si>
  <si>
    <t>TradeOTCFile_Adjustment_DEB</t>
  </si>
  <si>
    <t>TradeOTCFile_Adjustment_CRI</t>
  </si>
  <si>
    <t>TradeOTCFile_Adjustment_CRA</t>
  </si>
  <si>
    <t>TradeOTCFile_Adjustment_Funds</t>
  </si>
  <si>
    <t xml:space="preserve">TradeOTCFile_Adjustment_OthersAssets   </t>
  </si>
  <si>
    <t>TradeOTCFile_Adjustment_COE</t>
  </si>
  <si>
    <t>TradeOTCFile_Adjustment_FinancialLetters</t>
  </si>
  <si>
    <t>FIXED INCOME BUSINESS</t>
  </si>
  <si>
    <t>Trade_FixedIncome</t>
  </si>
  <si>
    <t>TradeOTCFile</t>
  </si>
  <si>
    <t>TickerSymbolTypeCode</t>
  </si>
  <si>
    <t>TckrSymbTpCd</t>
  </si>
  <si>
    <t>Max22Text</t>
  </si>
  <si>
    <t xml:space="preserve">string_x000D_
maxLength = 22_x000D_
minLength = 1_x000D_
</t>
  </si>
  <si>
    <t>TradeIdentification</t>
  </si>
  <si>
    <t>TradId</t>
  </si>
  <si>
    <t>Max32Text</t>
  </si>
  <si>
    <t xml:space="preserve">string_x000D_
maxLength = 32_x000D_
minLength = 1_x000D_
</t>
  </si>
  <si>
    <t>GrossTradeAmount</t>
  </si>
  <si>
    <t>GrssTradAmt</t>
  </si>
  <si>
    <t>ActiveOrHistoricCurrencyAndAmount</t>
  </si>
  <si>
    <t xml:space="preserve">decimal_x000D_
totalDigits = 18_x000D_
fractionDigits = 5_x000D_
</t>
  </si>
  <si>
    <t>NegotiationFeePaidValue</t>
  </si>
  <si>
    <t>NgtnFeePdVal</t>
  </si>
  <si>
    <t>Decimal7_4</t>
  </si>
  <si>
    <t xml:space="preserve">decimal_x000D_
totalDigits = 7_x000D_
fractionDigits = 4_x000D_
</t>
  </si>
  <si>
    <t>TradeOrigin</t>
  </si>
  <si>
    <t>TradOrgn</t>
  </si>
  <si>
    <t>EntryTime</t>
  </si>
  <si>
    <t>NtryTm</t>
  </si>
  <si>
    <t xml:space="preserve">string_x000D_
pattern = ^\d{2}\d{2}\d{2}(\d{3})?$_x000D_
</t>
  </si>
  <si>
    <t>TradeDate</t>
  </si>
  <si>
    <t>TradDt</t>
  </si>
  <si>
    <t>TradeStatusDescription</t>
  </si>
  <si>
    <t>TradStsDesc</t>
  </si>
  <si>
    <t xml:space="preserve">string_x000D_
maxLength = 12_x000D_
minLength = 1_x000D_
</t>
  </si>
  <si>
    <t>Corporate name of the issuer.</t>
  </si>
  <si>
    <t>Financial Instrument Type Code.
Example: DEB, CRI, CRA, COE</t>
  </si>
  <si>
    <t>Trade identification.</t>
  </si>
  <si>
    <t>The gross trade amount.</t>
  </si>
  <si>
    <t>Financial volume traded on the day in R$.</t>
  </si>
  <si>
    <t>Provides the origin of the trade. Valid domains:_x000D_
- Registro_x000D_
- Pre-registro - Voice</t>
  </si>
  <si>
    <t>The time of the closed deal (UTC-3)_x000D_
_x000D_
Format: HHMMSSNNN</t>
  </si>
  <si>
    <t>Provides the trade date.</t>
  </si>
  <si>
    <t>Informs the status of the trade. Valid Domains:_x000D_
- Ajustado B3_x000D_
- Cancelado_x000D_
- Cancelado B3_x000D_
- Confirmado</t>
  </si>
  <si>
    <t>Trade_FixedInxome</t>
  </si>
  <si>
    <t>4.6</t>
  </si>
  <si>
    <t>Inclusion of file: TradeSecuritiesLendingFile</t>
  </si>
  <si>
    <t>Funds</t>
  </si>
  <si>
    <t>OthersAssets</t>
  </si>
  <si>
    <t>FinancialLetters</t>
  </si>
  <si>
    <t>Trade_SecuritiesLending</t>
  </si>
  <si>
    <t>TradeSecuritiesLendingFile</t>
  </si>
  <si>
    <t>InterestRateTermTrade</t>
  </si>
  <si>
    <t>IntrstRateTermTrad</t>
  </si>
  <si>
    <t>Final time of the trade (UTC-3)._x000D_
_x000D_
Format: HHMMSSN</t>
  </si>
  <si>
    <t>UpdateActionCode</t>
  </si>
  <si>
    <t>UpdActnCd</t>
  </si>
  <si>
    <t>TradingSessionIdentificationCode</t>
  </si>
  <si>
    <t>TradgSsnIdCd</t>
  </si>
  <si>
    <t>LenderParticipantCode</t>
  </si>
  <si>
    <t>LndrPtcptCd</t>
  </si>
  <si>
    <t>LenderParticipantName</t>
  </si>
  <si>
    <t>LndrPtcptNm</t>
  </si>
  <si>
    <t>BorrowerParticipantCode</t>
  </si>
  <si>
    <t>BrrwrPtcptCd</t>
  </si>
  <si>
    <t>BrrwdPtcptNm</t>
  </si>
  <si>
    <t>Trade quantity.</t>
  </si>
  <si>
    <t>A Market represents the Second level of market classification in the post trade process._x000D_
Valid domains:_x000D_
Security Lending OTC_x000D_
SECURITY LENDING T0_x000D_
SECURITY LENDING T1_x000D_
SECURITY LENDING Gov.</t>
  </si>
  <si>
    <t>Identification of a specific execution time bracket code through its trading session name or description._x000D_
_x000D_
Domain:_x000D_
1=regular session_x000D_
6=after hours</t>
  </si>
  <si>
    <t>Name of the donor participant.</t>
  </si>
  <si>
    <t>Financial Letters</t>
  </si>
  <si>
    <t>CLOSED FUND SHARES</t>
  </si>
  <si>
    <t>SECURITIES LENDING – BUSINESS BY BUSINESS</t>
  </si>
  <si>
    <t>CDCA, LIG e  NC</t>
  </si>
  <si>
    <t>CDCA, LIG e  NC</t>
  </si>
  <si>
    <t>´-</t>
  </si>
  <si>
    <t>CollateralTypeName</t>
  </si>
  <si>
    <t>CollTpNm</t>
  </si>
  <si>
    <t>string
maxLength = 50</t>
  </si>
  <si>
    <t>CollateralIdentificationName</t>
  </si>
  <si>
    <t>CollIdNm</t>
  </si>
  <si>
    <t>Name of the issue guarantee type.</t>
  </si>
  <si>
    <t>Garantee identification name.</t>
  </si>
  <si>
    <t>4.7</t>
  </si>
  <si>
    <t>4.8</t>
  </si>
  <si>
    <t>Short name of the monetary update indexer
Domain:
DI
Dólar
IGP-DI
IGP-M
INCC-DI
INCC-M
INPC
IPCA
IPC-FIPE
POUPANÇA
PREFIXADO
SELIC
TR
VCP</t>
  </si>
  <si>
    <t xml:space="preserve">Indicates the type of Redemption Offer Clause. The redemption offer clause depends on the investor.
Domain:
1 - Total
2 - Parcial
3 - Não Tem
</t>
  </si>
  <si>
    <t xml:space="preserve">Indicates the type of optional early redemption clause. Optional redemption is a clause in the debenture deed that gives the issuer the power to redeem (or not) the paper, regardless of the investor.
Domain:
1 - Total
2 - Parcial
3 - Não tem
</t>
  </si>
  <si>
    <r>
      <rPr>
        <b/>
        <sz val="11"/>
        <color rgb="FF00145F"/>
        <rFont val="Segoe UI"/>
        <family val="2"/>
      </rPr>
      <t>The changes below do not affect the final files:</t>
    </r>
    <r>
      <rPr>
        <sz val="11"/>
        <color rgb="FF00145F"/>
        <rFont val="Segoe UI"/>
        <family val="2"/>
      </rPr>
      <t xml:space="preserve">
Change the fields description 'RedemptionOfferClauseCode' and 'EarlyRedemptionOptionalCode in the file: SecurityListDebentureFileV3
Change in Fields Cardinality 'OscillationPercentage', 'NationalFinancialVolume' and 'ExpirationDate' for file: PortfolioConsolidatedFile</t>
    </r>
  </si>
  <si>
    <r>
      <rPr>
        <b/>
        <sz val="11"/>
        <color rgb="FF00145F"/>
        <rFont val="Segoe UI"/>
        <family val="2"/>
      </rPr>
      <t>The changes below do not affect the final files:</t>
    </r>
    <r>
      <rPr>
        <sz val="11"/>
        <color rgb="FF00145F"/>
        <rFont val="Segoe UI"/>
        <family val="2"/>
      </rPr>
      <t xml:space="preserve">
Change in Fields Cardinality IsinDestination and DistributionDestination for file: CorporateActionFileV1
Change in the abbreviation of the field Sgmt to SgmtNm for file: StructuredOperationInstrumentFileV2</t>
    </r>
  </si>
  <si>
    <r>
      <t>Inclusion of file: SecurityListDebentureFileV3</t>
    </r>
    <r>
      <rPr>
        <b/>
        <sz val="11"/>
        <color rgb="FF00145F"/>
        <rFont val="Segoe UI"/>
        <family val="2"/>
      </rPr>
      <t xml:space="preserve">
The changes below do not affect the final files:</t>
    </r>
    <r>
      <rPr>
        <sz val="11"/>
        <color rgb="FF00145F"/>
        <rFont val="Segoe UI"/>
        <family val="2"/>
      </rPr>
      <t xml:space="preserve">
Changing  the description of the ReferenceDate and SpecialExDate fields for files: CorporateActionLifeCycleFile, CorporateActionLifeCycleFileV2,
CorporateActionScheduleBDR, CorporateActionScheduleBDRV2, CorporateActionScheduleFile and CorporateActionScheduleFileV2</t>
    </r>
  </si>
  <si>
    <r>
      <t xml:space="preserve">Exclusion of files: SecuritiesLendingPositionFile, AssetLoanFileV1, EOD_SettlementPriceFile_Gold, SecurityListGoldFile and SettlementPriceFile_Gold
Changing in the TradeAveragePrice field to include the weighted average, for file: TradeInformationDebentureFileV3, FixedIncomeCRATradeInformationFileV2 and FixedIncomeCRITradeInformationFileV2
</t>
    </r>
    <r>
      <rPr>
        <b/>
        <sz val="11"/>
        <color rgb="FF00145F"/>
        <rFont val="Segoe UI"/>
        <family val="2"/>
      </rPr>
      <t xml:space="preserve">The changes below do not affect the final files:
</t>
    </r>
    <r>
      <rPr>
        <sz val="11"/>
        <color rgb="FF00145F"/>
        <rFont val="Segoe UI"/>
        <family val="2"/>
      </rPr>
      <t>Changing Descriptions of the fields (FirstPrice, MinimumPrice, MaximumPrice, TradeAveragePrice, LastPrice, OperationClassificationTypeCode and OperationClassificationTypeName) for files: TradeInformationDebentureFileV2 , TradeInformationDebentureFileV3, FixedIncomeCRATradeInformationFile, FixedIncomeCRATradeInformationFileV2, FixedIncomeCRITradeInformationFile, FixedIncomeCRITradeInformationFileV2
Changing of the fields name´s from FinancialInstrumentQuantity to OTCTotalQuantity and from NationalFinancialVolume to OTCTotalFinancialVolume for file: TradeInformationDebentureFileV3
Exclusion of fields to adapt to the layout of the final file, for the file: BDRReferencePriceFile</t>
    </r>
  </si>
  <si>
    <t>Contract expiration date.
Attribute types used in the following positions:
- Swap Positions
- NDF Positions
- Flexible Options Positions
Note: Exceptionally in this file this field is used in string format.</t>
  </si>
  <si>
    <t>4.9</t>
  </si>
  <si>
    <r>
      <rPr>
        <b/>
        <sz val="11"/>
        <color rgb="FF00145F"/>
        <rFont val="Segoe UI"/>
        <family val="2"/>
      </rPr>
      <t>The change below do not affect the final file:</t>
    </r>
    <r>
      <rPr>
        <sz val="11"/>
        <color rgb="FF00145F"/>
        <rFont val="Segoe UI"/>
        <family val="2"/>
      </rPr>
      <t xml:space="preserve">
Change the field description 'NegotiationFeePaidValue' for file: TradeOTCFile</t>
    </r>
  </si>
  <si>
    <t>Trading Fee.</t>
  </si>
  <si>
    <t>4.10</t>
  </si>
  <si>
    <r>
      <rPr>
        <b/>
        <sz val="11"/>
        <color rgb="FF00145F"/>
        <rFont val="Segoe UI"/>
        <family val="2"/>
      </rPr>
      <t>The changes below do not affect the final files:</t>
    </r>
    <r>
      <rPr>
        <sz val="11"/>
        <color rgb="FF00145F"/>
        <rFont val="Segoe UI"/>
        <family val="2"/>
      </rPr>
      <t xml:space="preserve">
Change the fields description 'InterestRateTermTrade', 'TradeDate', EntryTime', 'LenderParticipantCode' and 'BorrowerParticipantCode' in the file: TradeSecuritiesLendingFile</t>
    </r>
  </si>
  <si>
    <t>Fee as a percentage of the transaction. For example, 1% is expressed as 0.01. One basis point is represented as 0.0001.</t>
  </si>
  <si>
    <t>Reports the update action.
The default value for the field is zero.
The possible values for this field are:
Domain:
0 - New (negócio novo)
2 - delete (cancelado)</t>
  </si>
  <si>
    <t>Lender Participant Code.</t>
  </si>
  <si>
    <t>Borrower Participant Code.</t>
  </si>
  <si>
    <t>4.11</t>
  </si>
  <si>
    <t>Inclusion of files: CapitalStockCompositionFile, FinancialDataFile, OutstandingSharesFile, PositionOfShareholderFile and SummaryDataFile</t>
  </si>
  <si>
    <t>Listed_Companies</t>
  </si>
  <si>
    <t>SummaryData</t>
  </si>
  <si>
    <t>SummaryDataFile</t>
  </si>
  <si>
    <t>PositionOfShareholders</t>
  </si>
  <si>
    <t>OutstandingShares</t>
  </si>
  <si>
    <t>OutstandingSharesFile</t>
  </si>
  <si>
    <t>CapitalStockCompositionFile</t>
  </si>
  <si>
    <t>FinancialData </t>
  </si>
  <si>
    <t>FinancialDataFile</t>
  </si>
  <si>
    <t>LISTED COMPANIES</t>
  </si>
  <si>
    <t>ActivityDescription</t>
  </si>
  <si>
    <t>ActvtyDesc</t>
  </si>
  <si>
    <t>URLAddress</t>
  </si>
  <si>
    <t>URLAdr</t>
  </si>
  <si>
    <t>Max256Text</t>
  </si>
  <si>
    <t xml:space="preserve">string_x000D_
maxLength = 256_x000D_
minLength = 1_x000D_
</t>
  </si>
  <si>
    <t>CVMStatusStartDate</t>
  </si>
  <si>
    <t>CVMStsStartDt</t>
  </si>
  <si>
    <t>InvestorTypeDescription</t>
  </si>
  <si>
    <t>InvstrTpDesc</t>
  </si>
  <si>
    <t>SharesTypeInvestorNumber</t>
  </si>
  <si>
    <t>ShrsTpInvstrNb</t>
  </si>
  <si>
    <t xml:space="preserve">int
</t>
  </si>
  <si>
    <t>OrdinaryShareValue</t>
  </si>
  <si>
    <t>OrdnryShrVal</t>
  </si>
  <si>
    <t>PreferredShareValue</t>
  </si>
  <si>
    <t>PrfdShrVal</t>
  </si>
  <si>
    <t>TotalSharesValue</t>
  </si>
  <si>
    <t>TtlShrsVal</t>
  </si>
  <si>
    <t>HomologationDate</t>
  </si>
  <si>
    <t>HmlgDt</t>
  </si>
  <si>
    <t>FinancialStatementTypeDescription</t>
  </si>
  <si>
    <t>FinStmtTpDesc</t>
  </si>
  <si>
    <t>FinancialStatementFormatDescription</t>
  </si>
  <si>
    <t>FinStmtFrmtDesc</t>
  </si>
  <si>
    <t>ReferenceStartDate</t>
  </si>
  <si>
    <t>RefStartDt</t>
  </si>
  <si>
    <t>ReferenceEndDate</t>
  </si>
  <si>
    <t>RefEndDt</t>
  </si>
  <si>
    <t>EconomicFinancialDataDescription</t>
  </si>
  <si>
    <t>EcncFinDataDesc</t>
  </si>
  <si>
    <t>EconomicDataDemonstrativeValue</t>
  </si>
  <si>
    <t>EcncDataDmstVal</t>
  </si>
  <si>
    <t>Listed_companies</t>
  </si>
  <si>
    <t xml:space="preserve">SummaryData, PositionOfShareholders, OutstandingShares, PositionOfShareholders, FinancialData 	</t>
  </si>
  <si>
    <t>Indicates the field of activity.</t>
  </si>
  <si>
    <t>Name of the legal structure._x000D_
_x000D_
E.G :_x000D_
Setor Inicial/Carga Inicial                                                     _x000D_
Petroleo, Gas e Biocombustivel/ Exploracao e/ou Refino                          _x000D_
Petroleo, Gas e Biocombustiveis/Exploracao, Refino e Distribuicao         _x000D_
Materiais Basicos/Quimicos/Fertilizantes e Defe</t>
  </si>
  <si>
    <t>Address for the Universal Resource Locator (URL), eg, used over the www (HTTP).</t>
  </si>
  <si>
    <t>It is the simplified name of the institution duly qualified or authorized to provide the Quota bookkeeping service, hired by a Legal Administrator.</t>
  </si>
  <si>
    <t>CVM status start date.</t>
  </si>
  <si>
    <t>Description of Investor type</t>
  </si>
  <si>
    <t>Number of Shares by type of investor.</t>
  </si>
  <si>
    <t>Ordinary share value.</t>
  </si>
  <si>
    <t xml:space="preserve">Preferred share value._x000D_
</t>
  </si>
  <si>
    <t>Total value of shares.</t>
  </si>
  <si>
    <t>Date of approval of the Share Capital.</t>
  </si>
  <si>
    <t>Date of homologation of the Share Capital.</t>
  </si>
  <si>
    <t>Description of the financial statement type.</t>
  </si>
  <si>
    <t>Description of the format of financial statement.
Domain:
Consolidado
Não Consolidado</t>
  </si>
  <si>
    <t>Information Start Date.</t>
  </si>
  <si>
    <t>End date of information.</t>
  </si>
  <si>
    <t>Description economic financial data.</t>
  </si>
  <si>
    <t>Demonstrative value of economic data.</t>
  </si>
  <si>
    <t>4.12</t>
  </si>
  <si>
    <t>Name of the borrower participant.</t>
  </si>
  <si>
    <r>
      <rPr>
        <b/>
        <sz val="11"/>
        <color rgb="FF00145F"/>
        <rFont val="Segoe UI"/>
        <family val="2"/>
      </rPr>
      <t>The change below do not affect the final file:</t>
    </r>
    <r>
      <rPr>
        <sz val="11"/>
        <color rgb="FF00145F"/>
        <rFont val="Segoe UI"/>
        <family val="2"/>
      </rPr>
      <t xml:space="preserve">
Change the field description 'BorrowedParticipantName' in the file: TradeSecuritiesLendingFile</t>
    </r>
  </si>
  <si>
    <t>BorrowedParticipantName</t>
  </si>
  <si>
    <t>4.13</t>
  </si>
  <si>
    <t>Exclusion of files: Commodities_FutureContractsInstrumentFile, Currency_FutureContractsInstrumentFile, Equities_Futures_FutureContractsInstrumentFile, Equities_Indexes_FutureContractsInstrumentFile, Fixed_Income_FutureContractsInstrumentFile, Interest_Rate_FutureContractsInstrumentFile, Equities_EquityInstrumentFile, CRI_CRA_FixedIncomeCRAInstrumentFile, CRI_CRA_FixedIncomeCRIInstrumentFile, Commodities_StructuredOperationInstrumentFile, Currency_StructuredOperationInstrumentFile, Equities_Futures_StructuredOperationInstrumentFile, Equities_Indexes_StructuredOperationInstrumentFile, Interest_Rate_StructuredOperationInstrumentFile, Interest_Rate_SwapInstrumentFile, Corporate_Action_CorporateActionFile, Corporate_Action_CorporateActionLifeCycleFile, Corporate_Action_CorporateActionScheduleBDR, Corporate_Action_CorporateActionScheduleBDR_EOD, Corporate_Action_CorporateActionScheduleFile, Corporate_Action_CorporateActionScheduleFile_EOD, Curves_CurveFile, Economic_Indicator_EconomicIndicatorFile, Economic_Indicator_EconomicIndicatorFile_EOD, Debentures_MTM_SecurityListDebentureFile, Debentures_MTM_SecurityListDebentureFileV2, Debentures_MTM_SecurityListDebentureFile_EOD, Debentures_MTM_TradeInformationDebentureFile, Debentures_MTM_TradeInformationDebentureFileV2, Debentures_MTM_TradeInformationDebentureFile_EOD, Index_StockBehaviorFile, Debentures_MTM_ReferencePriceDebentureFile, Debentures_MTM_ReferencePriceDebentureFileV2, Debentures_MTM_ReferencePriceDebentureFile_EOD, Debentures_MTM_ReferencePriceDebentureFileV2_EOD, CRI_CRA_FixedIncomeCRAScheduleFile, CRI_CRA_FixedIncomeCRAScheduleFileV2, CRI_CRA_FixedIncomeCRIScheduleFile, CRI_CRA_FixedIncomeCRIScheduleFileV2, CRI_CRA_FixedIncomeCRATradeInformationFile and
CRI_CRA_FixedIncomeCRITradeInformationFile</t>
  </si>
  <si>
    <t>Issuer;LifeCycle;Schedule, CorporateAction</t>
  </si>
  <si>
    <t>4.14</t>
  </si>
  <si>
    <t>Inclusion of files: FinancialLetterFile, FinancialLetterScheduleFile, CommercialNoteFile and CommercialNoteScheduleFile</t>
  </si>
  <si>
    <t>NC</t>
  </si>
  <si>
    <t>CommercialNoteFile</t>
  </si>
  <si>
    <t>CommercialNoteScheduleFile</t>
  </si>
  <si>
    <t>LF</t>
  </si>
  <si>
    <t>FinancialLetterFile</t>
  </si>
  <si>
    <t>FinancialLetterScheduleFile</t>
  </si>
  <si>
    <t>COMMERCIAL NOTE</t>
  </si>
  <si>
    <t>FINANCIAL LETTER</t>
  </si>
  <si>
    <t>Max14Text</t>
  </si>
  <si>
    <t xml:space="preserve">string_x000D_
maxLength = 14_x000D_
minLength = 1_x000D_
</t>
  </si>
  <si>
    <t>IsinCode</t>
  </si>
  <si>
    <t>ISINCd</t>
  </si>
  <si>
    <t>Código internacional que identifica de forma única um ativo financeiro.</t>
  </si>
  <si>
    <t>FiduciaryAgentCnpj</t>
  </si>
  <si>
    <t xml:space="preserve">string_x000D_
maxLength = 100_x000D_
default = 110_x000D_
</t>
  </si>
  <si>
    <t xml:space="preserve">string_x000D_
maxLength = 35_x000D_
minLength = 1_x000D_
default = 111_x000D_
</t>
  </si>
  <si>
    <t xml:space="preserve">date_x000D_
pattern = ^\d{4}-\d{2}-\d{2}?$_x000D_
</t>
  </si>
  <si>
    <t xml:space="preserve">Data do Registro do ativo no Segmento de Balcão da B3. </t>
  </si>
  <si>
    <t>MaturityDate</t>
  </si>
  <si>
    <t>MtrtyDt</t>
  </si>
  <si>
    <t xml:space="preserve">dateTime_x000D_
pattern = ^\d{4}\d{2}\d{2}\d{2}\d{2}\d{2}?$_x000D_
default = 81_x000D_
</t>
  </si>
  <si>
    <t xml:space="preserve">boolean_x000D_
default = 17_x000D_
</t>
  </si>
  <si>
    <t xml:space="preserve">string_x000D_
maxLength = 1_x000D_
minLength = 1_x000D_
default = 22_x000D_
</t>
  </si>
  <si>
    <t>CetipAttendedEventIndicator</t>
  </si>
  <si>
    <t>CETIPAtndEvtInd</t>
  </si>
  <si>
    <t>IssueFinancialValue</t>
  </si>
  <si>
    <t>IsseFinVal</t>
  </si>
  <si>
    <t>IssueValue</t>
  </si>
  <si>
    <t>IsseVal</t>
  </si>
  <si>
    <t>Decimal30_8</t>
  </si>
  <si>
    <t xml:space="preserve">decimal_x000D_
pattern = ^-?(\d{1,22})(\.\d{1,8})?$_x000D_
totalDigits = 30_x000D_
fractionDigits = 8_x000D_
</t>
  </si>
  <si>
    <t>IssueQuantity</t>
  </si>
  <si>
    <t>IsseQty</t>
  </si>
  <si>
    <t xml:space="preserve">decimal_x000D_
totalDigits = 17_x000D_
fractionDigits = 4_x000D_
</t>
  </si>
  <si>
    <t xml:space="preserve">decimal_x000D_
pattern = ^-?(\d{1,5})(\.\d{1,2})?$_x000D_
totalDigits = 7_x000D_
fractionDigits = 2_x000D_
</t>
  </si>
  <si>
    <t>VcpIndicatorTypeCode</t>
  </si>
  <si>
    <t>VCPIndTpCd</t>
  </si>
  <si>
    <t>Codigo doTipo do Indicador do índice (VCP). Obrigatório quando o campo Rentabilidade Indexador Taxa flutuante for VCP</t>
  </si>
  <si>
    <t>VcpIndicatorTypeName</t>
  </si>
  <si>
    <t>VCPIndTpNm</t>
  </si>
  <si>
    <t xml:space="preserve">string_x000D_
maxLength = 500_x000D_
</t>
  </si>
  <si>
    <t xml:space="preserve">decimal_x000D_
totalDigits = 8_x000D_
fractionDigits = 4_x000D_
</t>
  </si>
  <si>
    <t xml:space="preserve">decimal_x000D_
default = 101_x000D_
totalDigits = 22_x000D_
fractionDigits = 8_x000D_
</t>
  </si>
  <si>
    <t>PaymentMethodName</t>
  </si>
  <si>
    <t>PmtMtdNm</t>
  </si>
  <si>
    <t>InterestPaymentFrequencyCode</t>
  </si>
  <si>
    <t>IntrstPmtFrqcyCd</t>
  </si>
  <si>
    <t>InterestOccurDescription</t>
  </si>
  <si>
    <t>IntrstOCCRDesc</t>
  </si>
  <si>
    <t xml:space="preserve">int_x000D_
default = 102_x000D_
</t>
  </si>
  <si>
    <t xml:space="preserve">dateTime_x000D_
pattern = ^\d{4}\d{2}\d{2}\d{2}\d{2}\d{2}?$_x000D_
default = 89_x000D_
</t>
  </si>
  <si>
    <t>FiduciaryAgentIndicator</t>
  </si>
  <si>
    <t>FdcryAgtInd</t>
  </si>
  <si>
    <t>ElectronicPlatformIndicator</t>
  </si>
  <si>
    <t>ElctrncPltmInd</t>
  </si>
  <si>
    <t>TradingStatusDescription</t>
  </si>
  <si>
    <t>TradgStsDesc</t>
  </si>
  <si>
    <t>RestrictionBlockingDescription</t>
  </si>
  <si>
    <t>RstrctnBlckgDesc</t>
  </si>
  <si>
    <t>Max36Text</t>
  </si>
  <si>
    <t xml:space="preserve">string_x000D_
maxLength = 36_x000D_
minLength = 1_x000D_
</t>
  </si>
  <si>
    <t>PendingFinancialDemonstrationIndicator</t>
  </si>
  <si>
    <t>PdgFinDmtnInd</t>
  </si>
  <si>
    <t>SustainableTitleTypeName</t>
  </si>
  <si>
    <t>SstnblTitleTpNm</t>
  </si>
  <si>
    <t>StandardSustainableTitleName</t>
  </si>
  <si>
    <t>StdSstnblTitleNm</t>
  </si>
  <si>
    <t>PaymentLongAgentName</t>
  </si>
  <si>
    <t>PmtLngAgtNm</t>
  </si>
  <si>
    <t xml:space="preserve">string_x000D_
maxLength = 35_x000D_
minLength = 1_x000D_
default = 64_x000D_
</t>
  </si>
  <si>
    <t>EmissionTypeDescription</t>
  </si>
  <si>
    <t>EmssnTpDesc</t>
  </si>
  <si>
    <t>EventTypeCode</t>
  </si>
  <si>
    <t>EvtTpCd</t>
  </si>
  <si>
    <t>Decimal18_13</t>
  </si>
  <si>
    <t xml:space="preserve">decimal_x000D_
pattern = ^-?(\d{1,5})(\.\d{1,13})?$_x000D_
totalDigits = 18_x000D_
fractionDigits = 13_x000D_
</t>
  </si>
  <si>
    <t>EventStatusDescription</t>
  </si>
  <si>
    <t xml:space="preserve">dateTime_x000D_
pattern = ^\d{4}\d{2}\d{2}\d{2}\d{2}\d{2}?$_x000D_
default = 16_x000D_
</t>
  </si>
  <si>
    <t>IssuerCorporationName</t>
  </si>
  <si>
    <t>IssrCrpnNm</t>
  </si>
  <si>
    <t>Financial Instrument Type Code.</t>
  </si>
  <si>
    <t>Name of fiduciary agent.</t>
  </si>
  <si>
    <t>Fiduciary agent CNPJ</t>
  </si>
  <si>
    <t>Date of issue of the asset.</t>
  </si>
  <si>
    <t>Expiration date of the asset.</t>
  </si>
  <si>
    <t>Each emitter has a sequential number or not for its emissions._x000D_
This field contains the issue number that is being listed in the file.</t>
  </si>
  <si>
    <t>Indicates whether the issue is Public or not._x000D_
Domain: _x000D_
S or</t>
  </si>
  <si>
    <t>Regime Type Code._x000D_
Domain:_x000D_
1 - Depositado_x000D_
2 - Registrado</t>
  </si>
  <si>
    <t xml:space="preserve"> Indica se os eventos do ativo serão cursados no sistema do Balcão B3.</t>
  </si>
  <si>
    <t>Financial Issuance Value.</t>
  </si>
  <si>
    <t>Unit Issuance Value of the asset.</t>
  </si>
  <si>
    <t>Number of instruments issued.</t>
  </si>
  <si>
    <t>Quantity deposited at B3.</t>
  </si>
  <si>
    <t>Abbreviated name of the monetary update index._x000D_
_x000D_
Domain:_x000D_
_x000D_
DI_x000D_
Dólar_x000D_
IGP-DI_x000D_
IGP-M_x000D_
INCC-DI_x000D_
INCC-M_x000D_
INPC_x000D_
IPCA_x000D_
IPC-FIPE_x000D_
POUPANÇA_x000D_
PREFIXADO_x000D_
SELIC_x000D_
TR_x000D_
VCP</t>
  </si>
  <si>
    <t>Rate Floating Percentage.</t>
  </si>
  <si>
    <t>Tipo do Indicador do índice (VCP). Obrigatório quando o campo Rentabilidade Indexador Taxa flutuante for VCP.</t>
  </si>
  <si>
    <t>Interest Rate Percentage / Spread.</t>
  </si>
  <si>
    <t>Payment Method Name._x000D_
Domain:_x000D_
Pagamento de juros e principal no vencimento_x000D_
Pagamento periódico de juros e principal no vencimento_x000D_
Pagamento de principal no vencimento sem taxa de juros_x000D_
Pagamento periódico de juros_x000D_
Sem pagamento periódico de juros_x000D_
Registro de juros com incorporação periódica</t>
  </si>
  <si>
    <t>nterest Periodicity. Domain: Constant and Variable.</t>
  </si>
  <si>
    <t>Interest occurrence description.</t>
  </si>
  <si>
    <t>amortization Interval reference</t>
  </si>
  <si>
    <t>Title Status. Description of the FI situation</t>
  </si>
  <si>
    <t>Indicates whether it is restricted effort or not._x000D_
Domain:_x000D_
True - indica que é de esforço restrito_x000D_
False - indica que não é de esforço restrito</t>
  </si>
  <si>
    <t>Indicates whether it has a fiduciary agent._x000D_
Domain;_x000D_
S_x000D_
N</t>
  </si>
  <si>
    <t>Indicates possibility of Early Redemption / Unilateral Early Redemption._x000D_
Domain:_x000D_
S_x000D_
N</t>
  </si>
  <si>
    <t>Indicates the target audience for the offer._x000D_
_x000D_
Domain:_x000D_
Investidor Profissional_x000D_
Investidor Qualificado_x000D_
Sem restrição_x000D_
Vazio</t>
  </si>
  <si>
    <t>Indicates the type of rite of the offering._x000D_
_x000D_
Domain:_x000D_
Ordinário_x000D_
Automático_x000D_
Vazio</t>
  </si>
  <si>
    <t>Admitted to trading.</t>
  </si>
  <si>
    <t>Trading status description.</t>
  </si>
  <si>
    <t>Type of block or restriction._x000D_
Domain:_x000D_
Alteração de Depósito para Registro _x000D_
Pendente de Demonstração Financeira_x000D_
Suspensão de Registro do Emissor_x000D_
_x000D_
Only populated when the TradingStatusDescription field is = bloqueado</t>
  </si>
  <si>
    <t>Indicates whether financial statements are pending._x000D_
Domain:_x000D_
Sim_x000D_
Não</t>
  </si>
  <si>
    <t xml:space="preserve">Name of the sustainable security type._x000D_
Domain:_x000D_
SOCIAL ,  _x000D_
AMBIENTAL ,  _x000D_
SOCIAL_AMBIENTAL  </t>
  </si>
  <si>
    <t>Default name sustainable title.</t>
  </si>
  <si>
    <t>Payment long agent name.</t>
  </si>
  <si>
    <t>NC Issuance Description._x000D_
Domains:_x000D_
ESCRITURAL ou CARTULAR</t>
  </si>
  <si>
    <t>Event Type Code._x000D_
Domain:_x000D_
_x000D_
0 - CORRECAO DE VALOR NOMINAL_x000D_
1 - PAGAMENTO DE JUROS_x000D_
3 - PREMIO_x000D_
4 - PAGAMENTO DA ATUALIZACAO MONETARIA_x000D_
5 - RESET_x000D_
6 - RESGATE TOTAL ANTECIPADO_x000D_
8 - INCORPORACAO DE JUROS_x000D_
9 - PAGAMENTO DE RESIDUO_x000D_
10 - EVENTO GENERICO_x000D_
11 - AMORTIZACAO_x000D_
12 - AMORTIZACAO EXTRAORDINARIA_x000D_
13 - PRE-PAGAMENTO_x000D_
15 - PARTICIPACAO_x000D_
18 - OPCAO DE VENDA_x000D_
23 - RESGATE PARCIAL ANTECIPADO_x000D_
26 - JUROS EXTRAORDINARIO_x000D_
27 - RETIRADA POR DECL. DE VENC. ANTECIPADO_x000D_
28 - NAO REPACTUACAO_x000D_
29 - PREMIO DE PERMANENCIA_x000D_
30 - ANTECIPACAO PAGAMENTO PERIODICO_x000D_
31 - ANTECIPACAO PAGAMENTO EXTRAORDINARIO_x000D_
32 - DRRC (ANTECIPACAO PARCIAL DERIVATIVO)_x000D_
46 - PAGAMENTO EXTRAORDINARIO_x000D_
69 - PAGAMENTO DE RENDIMENTO_x000D_
70 - DESDOBRAMENTO_x000D_
71 - PAGAMENTO DE PARCELA_x000D_
72 - PAGAMENTO ANTECIPADO DE PARCELAS_x000D_
73 - LIQ. EXERC. OPCAO RECOMPRA_x000D_
74 - LIQ. EXERC. OPCAO REVENDA_x000D_
75 - INI. PER. SOLIC. EXERC. OPCAO RECOMPRA_x000D_
76 - INI. PER. SOLIC. EXERC. OPCAO REVENDA_x000D_
80 - JUROS VENCIDOS_x000D_
81 - AMORTIZACAO VENCIDA_x000D_
97 - ANTECIPACAO DE PARCELA_x000D_
98 - VERIFICACAO SWAP ASIATICA_x000D_
99 - VENCIMENTO (RESGATE)_x000D_
100 - VENCIMENTO ANTECIPADO</t>
  </si>
  <si>
    <t>Name of event (Amortization, interest payment, redemption)_x000D_
_x000D_
Domain:_x000D_
_x000D_
0 - CORRECAO DE VALOR NOMINAL_x000D_
1 - PAGAMENTO DE JUROS_x000D_
3 - PREMIO_x000D_
4 - PAGAMENTO DA ATUALIZACAO MONETARIA_x000D_
5 - RESET_x000D_
6 - RESGATE TOTAL ANTECIPADO_x000D_
8 - INCORPORACAO DE JUROS_x000D_
9 - PAGAMENTO DE RESIDUO_x000D_
10 - EVENTO GENERICO_x000D_
11 - AMORTIZACAO_x000D_
12 - AMORTIZACAO EXTRAORDINARIA_x000D_
13 - PRE-PAGAMENTO_x000D_
15 - PARTICIPACAO_x000D_
18 - OPCAO DE VENDA_x000D_
23 - RESGATE PARCIAL ANTECIPADO_x000D_
26 - JUROS EXTRAORDINARIO_x000D_
27 - RETIRADA POR DECL. DE VENC. ANTECIPADO_x000D_
28 - NAO REPACTUACAO_x000D_
29 - PREMIO DE PERMANENCIA_x000D_
30 - ANTECIPACAO PAGAMENTO PERIODICO_x000D_
31 - ANTECIPACAO PAGAMENTO EXTRAORDINARIO_x000D_
32 - DRRC (ANTECIPACAO PARCIAL DERIVATIVO)_x000D_
46 - PAGAMENTO EXTRAORDINARIO_x000D_
69 - PAGAMENTO DE RENDIMENTO_x000D_
70 - DESDOBRAMENTO_x000D_
71 - PAGAMENTO DE PARCELA_x000D_
72 - PAGAMENTO ANTECIPADO DE PARCELAS_x000D_
73 - LIQ. EXERC. OPCAO RECOMPRA_x000D_
74 - LIQ. EXERC. OPCAO REVENDA_x000D_
75 - INI. PER. SOLIC. EXERC. OPCAO RECOMPRA_x000D_
76 - INI. PER. SOLIC. EXERC. OPCAO REVENDA_x000D_
80 - JUROS VENCIDOS_x000D_
81 - AMORTIZACAO VENCIDA_x000D_
97 - ANTECIPACAO DE PARCELA_x000D_
98 - VERIFICACAO SWAP ASIATICA_x000D_
99 - VENCIMENTO (RESGATE)_x000D_
100 - VENCIMENTO ANTECIPADO</t>
  </si>
  <si>
    <t>Event rate. This field only appears filled, for events that involve taxation, it is the case for example of interest / spread._x000D_
In case of events that do not involve taxation, as in the case of redemption, this field appears blan</t>
  </si>
  <si>
    <t>Amount owed by the issuer.</t>
  </si>
  <si>
    <t>An embedded event is one in which the value generated is incorporated into the nominal value. For example: In the case of interest rates when the interest is not paid separately for each calculation, it is incorporated into the nominal value, which makes it an embedded event. This field Indicates whether the event will be incorporated, or not _x000D_
_x000D_
Domain: _x000D_
S</t>
  </si>
  <si>
    <t>Textual for comments on the event. Used mainly in cases of extraordinary events.</t>
  </si>
  <si>
    <t>Corporate event status description_x000D_
_x000D_
Domain:_x000D_
INFORMAR PU_x000D_
INFORMAÇÃO DE PU ANTECIPADO_x000D_
INFORMAÇÃO DE PU NO DIA_x000D_
PU CALCULADO PELO SISTEMA</t>
  </si>
  <si>
    <t>Issue date.</t>
  </si>
  <si>
    <t>Issuer's corporate name.</t>
  </si>
  <si>
    <t>Describes the instrument's status._x000D_
_x000D_
domain:_x000D_
CONFIRMADO_x000D_
BLOQUEIO COMUM_x000D_
BLOQUEADO_x000D_
REGISTRADO_x000D_
EXCLUIDO_x000D_
INADIMPLENTE_x000D_
VENCIDO_x000D_
RESGATADO_x000D_
VENCIDO E NAO PAGO_x000D_
RESGATADO E INADIMPLENTE_x000D_
PENDENTE DE CONFIRMACAO_x000D_
PENDENTE DE DADOS COMPLEMENTARES_x000D_
EM ADITAMENTO_x000D_
EM TROCA AG. PAGAMENTO E/OU CUSTODIANTE_x000D_
Vencido: WA não honrado_x000D_
CDA / WA retirados. Vencimento por Leilão._x000D_
Inadimplência: WA não honrado._x000D_
CDA / WA retirados antecipadamente_x000D_
RETIRADO_x000D_
CDA / WA registrados_x000D_
CDA RETIRADO. PROVISIONADO A QUITAÇÃO DO WA_x000D_
PENDENTE DE LIBERACAO:ESCRITURADOR_x000D_
PENDENTE DE LIBERACAO:ADMINISTRADOR LEGAL_x000D_
PENDENTE DE LIBERACAO:CETIP_x000D_
PENDENTE_x000D_
EM AMORTIZACAO EXTRAORDINÁRIA_x000D_
Indisponível (Instrumentos com esse status não são apresentados no arquivo)_x000D_
Série Anterior não Distribuída_x000D_
Confirmado sem Restrição (status mais comum, sem impedimentos)_x000D_
Confirmado com Restrição (exemplo de debenture que não cumpriu o pagamento)_x000D_
Negociação impedida (casos de debêntures de oferta privada, que dispensa CVM)_x000D_
Depósito e Retirada impedida_x000D_
Negociação, Depósito e Retirada impedida_x000D_
EM RETIRADA DE EVENTOS_x000D_
Aguardando confirmação Banco Liquidante_x000D_
Em avaliação pelo Banco Liquidante_x000D_
Confirmado pelo Banco Liquidante_x000D_
Suspenso_x000D_
Suspenso por Encerramento_x000D_
BLOQUEADO: PENDENTE DE VALOR DE COTA_x000D_
BLOQUEADO: PENDENTE DE ESPECIFICACAO DE COTA_x000D_
BLOQUEADO: PENDENTE DE ESPECIFICACAO E DE VALOR DE COTA_x000D_
BLOQUEADO - EM AMORTIZACAO EXTRAORDINÁRIA_x000D_
EM ADITAMENTO - PENDENTE DE DADOS COMPLEMENTARES_x000D_
PENDENTE DE TAXAS DE AMORTIZACAO_x000D_
EM ALTERACAO_x000D_
Em Desvinculação_x000D_
PENDENTE DE STRIKE_x000D_
PENDENTE DE FLUXO_x000D_
PENDENTE DE CONFIRMACAO FGC_x000D_
RESGATADO ANTECIPADAMENTE_x000D_
EM ANTECIPACAO_x000D_
LIQUIDADO ANTECIPADAMENTE: FALTA DE LASTRO_x000D_
Em Troca de IF e/ou Desdobramento_x000D_
Vencimento Antecipado p/ Troca_x000D_
PENDENTE DE ACEITE DE RENOVAÇÃO_x000D_
RENOVAÇÃO REJEITADA_x000D_
RENOVAÇÃO REJEITADA_x000D_
CANCELADO POR RESGATE_x000D_
AGUARDANDO LIQUIDAÇÃO_x000D_
CANCELADO_x000D_
LIQUIDADO_x000D_
LIQUIDADO COM ATRASO_x000D_
AGUARDANDO GARANTIAS_x000D_
PENDENTE DE ENQUADRAMENTO_x000D_
EM ANALISE_x000D_
CANCELADO NAO ENQUADRADO_x000D_
LIQUIDADO FINANCEIRAMENTE_x000D_
CANCELADO: FALTA GARANTIA_x000D_
PENDENTE DE ESPECIFICAÇÃO DE ARMAZEM_x000D_
EM EXERCICIO DE OPCAO DE RECOMPRA_x000D_
REGISTRO A TERMO - NAO INICIADO_x000D_
EM ALTERACAO POR ADITAMENTO/CORRECAO_x000D_
PENDENTE DE CONFIRMACAO DAS CONDICOES DE RESGATE_x000D_
PENDENTE LANCAMENTO CESTA_x000D_
PENDENTE FINALIZAÇÃO DE TROCA DE IF/TROCA IF c/ DESDOB_x000D_
PENDENTE DE CONFIRMAÇÃO ESCRITURADOR:MANUTENÇÃO TIPO REGIME_x000D_
EM PROCESSO DE VENCIMENTO ANTECIPADO_x000D_
RESGATADO/VENCIDO ANTECIPADAMENTE_x000D_
PENDENTE DE CONFIRMAÇÃO DO AGENTE FIDUCIÁRIO_x000D_
PENDENTE DE CONFIRMAÇÃO DO AGENTE FIDUCIÁRIO - ALT. DE TERMO_x000D_
PENDENTE DE TERMO DE EMISSÃO</t>
  </si>
  <si>
    <t>DepositQuantity</t>
  </si>
  <si>
    <t>DpstQty</t>
  </si>
  <si>
    <t xml:space="preserve">decimal_x000D_
pattern = ^-?(\d{1,14})(\.\d{1,8})?$_x000D_
totalDigits = 22_x000D_
fractionDigits = 8_x000D_
</t>
  </si>
  <si>
    <t xml:space="preserve">decimal_x000D_
pattern = ^-?(\d{1,4})(\.\d{1,4})?$_x000D_
totalDigits = 8_x000D_
fractionDigits = 4_x000D_
</t>
  </si>
  <si>
    <t>InterestRateCriteriaTypeCode</t>
  </si>
  <si>
    <t>IntrstRateCritTpCd</t>
  </si>
  <si>
    <t>PublicDistributionIndicator</t>
  </si>
  <si>
    <t>PblcDstrbtnInd</t>
  </si>
  <si>
    <t>IssuerRepurchaseOptionIndicator</t>
  </si>
  <si>
    <t>IssrRpOptnInd</t>
  </si>
  <si>
    <t>ExtinctionConversionClauseCode</t>
  </si>
  <si>
    <t>ExttnConvsClseCd</t>
  </si>
  <si>
    <t>Max11Text</t>
  </si>
  <si>
    <t xml:space="preserve">string_x000D_
maxLength = 11_x000D_
minLength = 1_x000D_
</t>
  </si>
  <si>
    <t>MaximumConvertibilityLimitValue</t>
  </si>
  <si>
    <t>MaxConvtbltLmtVal</t>
  </si>
  <si>
    <t>Decimal12_4</t>
  </si>
  <si>
    <t xml:space="preserve">decimal_x000D_
pattern = ^-?(\d{1,8})(\.\d{1,4})?$_x000D_
totalDigits = 12_x000D_
fractionDigits = 4_x000D_
</t>
  </si>
  <si>
    <t>CriteriaConversionDescription</t>
  </si>
  <si>
    <t>CritConvsDesc</t>
  </si>
  <si>
    <t>IssuerRepurchaseOptionLimitIndicator</t>
  </si>
  <si>
    <t>IssrRpOptnLmtInd</t>
  </si>
  <si>
    <t>PublicDistributionModelCode</t>
  </si>
  <si>
    <t>PblcDstrbtnMdlCd</t>
  </si>
  <si>
    <t>An embedded event is one in which the value generated is incorporated into the nominal value of the debenture. For example: In the case of interest rates when the interest is not paid separately for each calculation, it is incorporated into the nominal value, which makes it an embedded event. This field Indicates whether the event will be incorporated, or not _x000D_
_x000D_
Domain: _x000D_
S</t>
  </si>
  <si>
    <t>Deposited quantity of the asset.</t>
  </si>
  <si>
    <t>Redeemed Quantity of the asset.</t>
  </si>
  <si>
    <t>Short name of the monetary update index_x000D_
_x000D_
Domain:_x000D_
_x000D_
DI_x000D_
Dólar_x000D_
IGP-DI_x000D_
IGP-M_x000D_
INCC-DI_x000D_
INCC-M_x000D_
INPC_x000D_
IPCA_x000D_
IPC-FIPE_x000D_
POUPANÇA_x000D_
PREFIXADO_x000D_
SELIC_x000D_
TR_x000D_
VCP</t>
  </si>
  <si>
    <t>Interest Rate Spread.</t>
  </si>
  <si>
    <t>Interest Calculation Criteria Type Code._x000D_
Domain:_x000D_
01=252 - número dias úteis entre a data de início ou último pagamento e o próximo _x000D_
02=252 - número meses entre a data de início ou último pagamento e o próximo x 21_x000D_
03=360 - número dias corridos entre a data de início ou último pagamento e o próximo_x000D_
04=360 - número meses entre a data de início ou último pagamento e o próximo x 30_x000D_
05=365 - número dias corridos entre a data de início ou último pagamento e o próximo_x000D_
06=365 - número meses entre a data de início ou último pagamento e o próximo x 30</t>
  </si>
  <si>
    <t>Short Name Issuing Company.</t>
  </si>
  <si>
    <t>Public Distribution Indicator. Values: S= with Public Distribution N=without Public Distribution.</t>
  </si>
  <si>
    <t xml:space="preserve">Indicator of Buyback Options by the Issuer. Values: N=Não possui opções de Recompra ou S=Possui opções de Recompra  </t>
  </si>
  <si>
    <t>Mandatory field for LFSC and LFSN only when “Conversion/Extinction Clause” is filled with “Convertible”. Otherwise, this field cannot be filled in.</t>
  </si>
  <si>
    <t>Description field that informs the criteria for convertibility. Available for LFSC and LFSN only.</t>
  </si>
  <si>
    <t>Indicator of the limit of Repurchase Options by the Issuer. Values:N=Não possui limite de opções de Recompra ou S=Possui limite de opções de Recompra</t>
  </si>
  <si>
    <t>Tipo de Regime._x000D_
Domain:_x000D_
1 - Depositado_x000D_
2 - Registrado</t>
  </si>
  <si>
    <t xml:space="preserve">Public Distribution Model Code. Values: Vazio ou 03 = ‘dispensa específica COE LF LIG’. </t>
  </si>
  <si>
    <t>This field shows the updating data of a particular record. The valid states are:
I = Included (the line does not exist in the previous line). The first publications of the day has this status.
U = Updated (the line already existed in the previous publication but was updated).
D = Deleted (the row will be deleted). This informations will be showed only one time in the previous publications, and after, the deletations will be done. If a one new file will be generate after this status, the informations does not showed in the field. 
N = None (the line already existed in the previous publication but doesn't was updat</t>
  </si>
  <si>
    <t xml:space="preserve">      Max250Text</t>
  </si>
  <si>
    <t>4.15</t>
  </si>
  <si>
    <t>Inclusion of file: CorporateActionFileV3 with the inclusion of the 'ProcessingDate' and 'ReferenceDate' fields and exclusion of the 'Datastatus' field</t>
  </si>
  <si>
    <t>CorporateActionFileV3</t>
  </si>
  <si>
    <t>A Segment represents the first level of market classification in the post trade process._x000D_
_x000D_
Domain:_x000D_
_x000D_
EQUITY-CASH_x000D_
EQUITY-DERIVATE_x000D_
FIXED INCOME_x000D_
AGRIBUSINESS_x000D_
FINANCIAL_x000D_
METAL_x000D_
ENERGY_x000D_
GOV. BONDS_x000D_
FX_x000D_
OTC_x000D_
INDICATORS_x000D_
OTC traded Sec</t>
  </si>
  <si>
    <t>A Market represents the Second level of market classification in the post trade process._x000D_
_x000D_
Domain:_x000D_
_x000D_
Spot_x000D_
Future_x000D_
Options on Spot_x000D_
Options on Future_x000D_
Forward_x000D_
Cash_x000D_
Options exercise (call)_x000D_
Options exercise (put)_x000D_
Auction_x000D_
Odd Lot _x000D_
Equity Forward_x000D_
Equity Call_x000D_
Equity Put_x000D_
SWAP_x000D_
FLEXIBLE PUT OPTION_x000D_
FLEXIBLE CALL OPTION_x000D_
FORWARD_x000D_
Indicators_x000D_
Curves_x000D_
Surfac</t>
  </si>
  <si>
    <t>Description of the instrument usually consisting of the company name and paper type.</t>
  </si>
  <si>
    <t>Code for specification ofthe stock e.g.: ON, PN.</t>
  </si>
  <si>
    <t>A Security Category represents the third level of market classification in the post trade process.</t>
  </si>
  <si>
    <t>Date upon which the assembly/court provided approval about the custody event.</t>
  </si>
  <si>
    <t>ProcessingDate</t>
  </si>
  <si>
    <t>PrcgDt</t>
  </si>
  <si>
    <t>Processing date.</t>
  </si>
  <si>
    <t>Corporate Event Type Code_x000D_
_x000D_
Domain:_x000D_
10 - DIVIDENDO _x000D_
 11 - RESTITUIÇÃO DE CAPITAL _x000D_
 12 - BONIFICAÇÃO EM DINHEIRO _x000D_
 13 - JUROS SOBRE CAPITAL PRÓPRIO _x000D_
 14 - RENDIMENTO _x000D_
 16 - JUROS _x000D_
 17 - AMORTIZAÇÃO _x000D_
 18 - PREMIO _x000D_
 19 - ATUALIZAÇÃO MONETÁRIA _x000D_
 20 - BONIFICAÇÃO EM ATIVOS _x000D_
 21 - RESTITUIÇÃO CAPITAL EM AÇÕES _x000D_
 22 - RESTITUIÇÃO CAPITALCOM REDUÇÃO DO NÚMERO DE AÇÕES _x000D_
 30 - DESDOBRAMENTO DE AÇÕES _x000D_
 40 - GRUPAMENTO _x000D_
 50 - SUBSCRIÇÃO _x000D_
 51 - PRIORIDADE DE SUBSCRICAO _x000D_
 52 - EXERCICIO DE SUBSCRICAO _x000D_
 53 - SUBSCRICAO COM RENUNCIA DO DIREITO DE PREFERENCIA _x000D_
 60 - INCORPORAÇÃO _x000D_
 70 - FUSÃO _x000D_
 71 - CANCELAMENTO DE FRAÇÕES _x000D_
 72 - LEILÃO DE FRAÇÕES _x000D_
 73 - DOAÇÃO DE FRAÇÕES _x000D_
 74 - ADMINISTRAÇÃO DE FRAÇÕES _x000D_
 75 - COMPRA DE FRAÇÕES _x000D_
 76 - VENDA DE FRAÇÕES _x000D_
 80 - CISÃO COM RED. DE CAPITAL _x000D_
 81 - CISÃO COM RED. DE CAPITAL E QTDE _x000D_
 90 - ATUALIZACAO _x000D_
 91 - EVENTO COM MÚLTIPLOS REQUISITOS E RESULTADOS_x000D_
 92 - RETRATAÇÃO _x000D_
 93 - RESGATE PARCIAL RENDA FIXA _x000D_
 94 - RESGATE RENDA FIXA _x000D_
 95 - CONVERSÃO DE ATIVOS _x000D_
 96 - DISSIDÊNCIA _x000D_
 97 - RESGATE RENDA VARIÁVEL _x000D_
 98 - RENDIMENTO LÍQUIDO _x000D_
 99 - SOBRAS DE SUBSCRIÇÃO_x000D_
101 - HOMOLOGAÇÃO DE SUBSCRIÇÃO</t>
  </si>
  <si>
    <t>Corporate Event Type Description_x000D_
_x000D_
Domain:_x000D_
10 - DIVIDENDO _x000D_
 11 - RESTITUIÇÃO DE CAPITAL _x000D_
 12 - BONIFICAÇÃO EM DINHEIRO _x000D_
 13 - JUROS SOBRE CAPITAL PRÓPRIO _x000D_
 14 - RENDIMENTO _x000D_
 16 - JUROS _x000D_
 17 - AMORTIZAÇÃO _x000D_
 18 - PREMIO _x000D_
 19 - ATUALIZAÇÃO MONETÁRIA _x000D_
 20 - BONIFICAÇÃO EM ATIVOS _x000D_
 21 - RESTITUIÇÃO CAPITAL EM AÇÕES _x000D_
 22 - RESTITUIÇÃO CAPITALCOM REDUÇÃO DO NÚMERO DE AÇÕES _x000D_
 30 - DESDOBRAMENTO DE AÇÕES _x000D_
 40 - GRUPAMENTO _x000D_
 50 - SUBSCRIÇÃO _x000D_
 51 - PRIORIDADE DE SUBSCRICAO _x000D_
 52 - EXERCICIO DE SUBSCRICAO _x000D_
 53 - SUBSCRICAO COM RENUNCIA DO DIREITO DE PREFERENCIA _x000D_
 60 - INCORPORAÇÃO _x000D_
 70 - FUSÃO _x000D_
 71 - CANCELAMENTO DE FRAÇÕES _x000D_
 72 - LEILÃO DE FRAÇÕES _x000D_
 73 - DOAÇÃO DE FRAÇÕES _x000D_
 74 - ADMINISTRAÇÃO DE FRAÇÕES _x000D_
 75 - COMPRA DE FRAÇÕES _x000D_
 76 - VENDA DE FRAÇÕES _x000D_
 80 - CISÃO COM RED. DE CAPITAL _x000D_
 81 - CISÃO COM RED. DE CAPITAL E QTDE _x000D_
 90 - ATUALIZACAO _x000D_
 91 - EVENTO COM MÚLTIPLOS REQUISITOS E RESULTADOS_x000D_
 92 - RETRATAÇÃO _x000D_
 93 - RESGATE PARCIAL RENDA FIXA _x000D_
 94 - RESGATE RENDA FIXA _x000D_
 95 - CONVERSÃO DE ATIVOS _x000D_
 96 - DISSIDÊNCIA _x000D_
 97 - RESGATE RENDA VARIÁVEL _x000D_
 98 - RENDIMENTO LÍQUIDO _x000D_
 99 - SOBRAS DE SUBSCRIÇÃO_x000D_
101 - HOMOLOGAÇÃO DE SUBSCRIÇÃO</t>
  </si>
  <si>
    <t>Number that identifies the version of the asset. _x000D_
When there is a custody corporate event, symbol changing or any other variation on the asset, another distribution code will be generated ._x000D_
The pair "ISIN Code" + "Distribution Code" is required for asset in the Central Depository._x000D_
The BM&amp;FBOVESPA Central Depository manages the Corporate Even</t>
  </si>
  <si>
    <t>The ISIN code (International Securities Identification Number) was created to standardize the codes of securities. It assigns a unique international code which identifies each asset._x000D_
ISO Norm 6166 or ISIN (International Securities Identification Number) has been created to standardize the codes of securities, assigning a unique international code which identifies each asset</t>
  </si>
  <si>
    <t>SpclEXDt</t>
  </si>
  <si>
    <t>The ex-dividend date is the day on which the shares bought and sold are not entitled to receive the dividend declared recently (first day of paper trading without the right). _x000D_
When a company declares a dividend, sets a record date when the investor shareholders can receive dividends. Once the company sets such record date, the ex-dividend date becomes the next business day</t>
  </si>
  <si>
    <t>Update date.</t>
  </si>
  <si>
    <t>This attribute has the code of the trading currency._x000D_
_x000D_
Domain:_x000D_
_x000D_
BRL - REAL_x000D_
USD - DOLAR DOS EUA_x000D_
ARS - PESO (ARGE</t>
  </si>
  <si>
    <t xml:space="preserve">decimal_x000D_
totalDigits = 18_x000D_
fractionDigits = 13_x000D_
</t>
  </si>
  <si>
    <t>Value of the Corporate Event, this value can be expressed in factor or cash._x000D_
_x000D_
For cash events, this field will bring monetary value_x000D_
For active / voluntary events this field will bring a fac</t>
  </si>
  <si>
    <t>Initial date of Request Custody Corporate Action Event</t>
  </si>
  <si>
    <t>Code that identifies the type of installment payment of the corporate event._x000D_
_x000D_
Domain:_x000D_
0. Bruto_x000D_
1. Líquido_x000D_
2. Quantidade _x000D_
3. F</t>
  </si>
  <si>
    <t>Corporate Event Class Code_x000D_
_x000D_
Domain:_x000D_
1 - Eventos Tipo A (Altera distribuição)_x000D_
2 - Eventos Tipo B (Altera ou não distribuição)_x000D_
3 - Eventos Tipo C (Não altera distribu</t>
  </si>
  <si>
    <t>4.16</t>
  </si>
  <si>
    <t>RISK</t>
  </si>
  <si>
    <t>MarginScenarioLiquidAssetsFile</t>
  </si>
  <si>
    <t>TheoricalMarginFile</t>
  </si>
  <si>
    <t>PRFName</t>
  </si>
  <si>
    <t>PRFNm</t>
  </si>
  <si>
    <t>ScenarioId</t>
  </si>
  <si>
    <t>ScnroId</t>
  </si>
  <si>
    <t>PRFValue</t>
  </si>
  <si>
    <t>PRFVal</t>
  </si>
  <si>
    <t xml:space="preserve">decimal_x000D_
pattern = ^-?(\d{1,13})(\.\d{1,4})?$_x000D_
totalDigits = 17_x000D_
fractionDigits = 4_x000D_
</t>
  </si>
  <si>
    <t>TypeShock</t>
  </si>
  <si>
    <t>TpSHCK</t>
  </si>
  <si>
    <t>HoldingDay</t>
  </si>
  <si>
    <t>HldgDay</t>
  </si>
  <si>
    <t xml:space="preserve">string_x000D_
maxLength = 2_x000D_
minLength = 1_x000D_
</t>
  </si>
  <si>
    <t>MaximumTheoreticalMarginBoughtValue</t>
  </si>
  <si>
    <t>MaxThrlMrgnBghtVal</t>
  </si>
  <si>
    <t>Decimal14_4</t>
  </si>
  <si>
    <t xml:space="preserve">decimal_x000D_
pattern = ^-?(\d{1,10})(\.\d{1,4})?$_x000D_
totalDigits = 14_x000D_
fractionDigits = 4_x000D_
</t>
  </si>
  <si>
    <t>MaximumTheoreticalMarginSoldValue</t>
  </si>
  <si>
    <t>MaxThrlMrgnSldVal</t>
  </si>
  <si>
    <t>MinimumMarginCreditAmount</t>
  </si>
  <si>
    <t>MinMrgnCdtAmt</t>
  </si>
  <si>
    <t>MinimumMarginCreditAmount2</t>
  </si>
  <si>
    <t>MinMrgnCdtAmt2</t>
  </si>
  <si>
    <t>Code that identifies an instrument traded/registered on a stock exchange. The symbol is a short and convenient way to identify an instrument.</t>
  </si>
  <si>
    <t>Instrument qualifier. Valid value for the field is “8”</t>
  </si>
  <si>
    <t>Identification code of the stock exchange on which the instrument is listed._x000D_
Identification of the financial market, as stipulated in the ISO 10383 standard Default = “BVMF”.</t>
  </si>
  <si>
    <t>Refers to the number of days an asset is held in a position before being sold or liquidated.</t>
  </si>
  <si>
    <t>Maximum Theoretical Margin - bought - phi1</t>
  </si>
  <si>
    <t>Maximum Theoretical Margin -sold - phi1</t>
  </si>
  <si>
    <t>Minimum Margin Credit Amount (Collateral) - phi1</t>
  </si>
  <si>
    <t>Minimum Margin Credit Amount (Collateral) - phi2</t>
  </si>
  <si>
    <t>Risk</t>
  </si>
  <si>
    <t>PRF name._x000D_
In the case of Volatilities, the name of PRF + the delta._x000D_
Example: _x000D_
Volatility VLPETR4_x000D_
VLPETR41 = Volatility VLPETR4 + Delta 1_x000D_
VLPETR499 = Volatility VLPETR4 + Del</t>
  </si>
  <si>
    <t>Vertex code._x000D_
Vertex / Distribution code._x000D_
In the case of curves and volatility, the value refers to the vertex._x000D_
In the case of a reference price, the value refers to the distribution code._x000D_
In other cases, the value is zero._x000D_
Example:_x000D_
Curve COUPON - Vertices: 1, 28, 58, 91, ..._x000D_
Reference Price PETR4: Distribution C</t>
  </si>
  <si>
    <t>Identification of scenarios:_x000D_
- 9998: neutral scenario_x000D_
- 9999: high envelope scenario_x000D_
- 10000: low envelope scena</t>
  </si>
  <si>
    <t>This is the value of the FPR with the shock already applied._x000D_
Example FPR PETR4:_x000D_
_x000D_
Scenario 9998: Value: +00000000000281800 = 28.1800_x000D_
_x000D_
Scenario 9999: Value: +00000000000352250 = 35.2250_x000D_
Scenario 10000: Value: +00000000000211349 = 21.1349_x000D_
_x000D_
With Sign; 4 decimal places</t>
  </si>
  <si>
    <t>Type of Shock_x000D_
_x000D_
Domain:_x000D_
A - Additive_x000D_
M - Multiplica</t>
  </si>
  <si>
    <t>Margin</t>
  </si>
  <si>
    <t>DERIVATIVE (FUTURE AND STRUCTURED OPERATION)</t>
  </si>
  <si>
    <t>CRYPTOASSETS</t>
  </si>
  <si>
    <t>Cryptoassets</t>
  </si>
  <si>
    <t>Event settlement date. Note - this field contains date/time.</t>
  </si>
  <si>
    <t>Inclusion of files: OpenPositionFile, FutureContractsInstrumentFile, StructuredOperationInstrumentFile, SettlementPriceFile_Futures, EODPriceFile and TradeInformationFile to 'CryptoAssets' channel and MarginScenarioLiquidAssetsFile and TheoricalMarginFile to 'Risk' channel
Changing the fields cardinality for files: FutureContractsInstrumentFileV2 ('ReqrdConvsInd') and TradeInformationFile ('FrstPric', 'MinPric', 'MaxPric', 'TradAvrgPric', 'LastPric', 'OscnPctg', 'TradQty', 'MktDataStrmId', 'NtlFinVol', 'IntlFinVol', 'FinInstrmQty', 'BestBidPric', 'BestAskPric', 'RglrTxsQty', 'NtlRglrVol',' IntlRglrVol', 'OpnIntrst', 'NonRglrTxsQty', 'RglrTraddCtrcts')</t>
  </si>
  <si>
    <t>4.17</t>
  </si>
  <si>
    <t>InvestorCategory</t>
  </si>
  <si>
    <t xml:space="preserve">OpenInterestInvestorFile_Futures </t>
  </si>
  <si>
    <t>BOLSA</t>
  </si>
  <si>
    <t>DERIVATIVO (FUTURO, OPÇÃO)</t>
  </si>
  <si>
    <t>OpenInterestInvestorFile_Options</t>
  </si>
  <si>
    <t>OpenInterestInvestorFile_Futures</t>
  </si>
  <si>
    <t>DERIVATIVO (FUTURO, OPÇÃO, SWAP)</t>
  </si>
  <si>
    <t>JUROS</t>
  </si>
  <si>
    <t>OpenInterestInvestorFile_Swap</t>
  </si>
  <si>
    <t>MOEDAS</t>
  </si>
  <si>
    <t>AÇÕES</t>
  </si>
  <si>
    <t>CryptoAssets</t>
  </si>
  <si>
    <t>CRIPTOATIVO</t>
  </si>
  <si>
    <t>FixedIncome</t>
  </si>
  <si>
    <t>RENDA FIXA</t>
  </si>
  <si>
    <t>INVESTOR BY CATEGORY</t>
  </si>
  <si>
    <t>OpenInterestBuyQuantity</t>
  </si>
  <si>
    <t>OpnIntrstBuyQty</t>
  </si>
  <si>
    <t>OpenInterestBuyPercentage</t>
  </si>
  <si>
    <t>OpnIntrstBuyPctg</t>
  </si>
  <si>
    <t>OpenInterestSellQuantity</t>
  </si>
  <si>
    <t>OpnIntrstSellQty</t>
  </si>
  <si>
    <t>OpenInterestSellPercentage</t>
  </si>
  <si>
    <t>OpnIntrstSellPctg</t>
  </si>
  <si>
    <t>A Market represents the Second level of market classification in the post trade process._x000D_
_x000D_
Domain:_x000D_
_x000D_
Spot_x000D_
Future_x000D_
Options on Spot_x000D_
Options on Future_x000D_
Forward_x000D_
Cash_x000D_
Options exercise (call)_x000D_
Options exercise (put)_x000D_
Auction_x000D_
Odd Lot _x000D_
Equity Forward_x000D_
Equity Call_x000D_
Equity Put_x000D_
SWAP_x000D_
FLEXIBLE PUT OPTION_x000D_
FLEXIBLE CALL OPTION_x000D_
FORWARD_x000D_
Indicators_x000D_
Curves_x000D_
Surfaces_x000D_
Security Lending OTC</t>
  </si>
  <si>
    <t>Description of Investor type._x000D_
(FUNDOS, INSTITUIÇÃO FINANCEIRA, INVESTIDOR NÃO RESIDENTE, PESSOA FÍSICA, PESSOA JURÍDICA (NÃO FINANCEIRA)</t>
  </si>
  <si>
    <t>Number of open contracts (buy)</t>
  </si>
  <si>
    <t>Percentage of open interest (buy)</t>
  </si>
  <si>
    <t>Number of open contracts (sale)</t>
  </si>
  <si>
    <t>Percentage of open interest (sale)</t>
  </si>
  <si>
    <t>OpenInterestInvestorFile</t>
  </si>
  <si>
    <t>Commodities, Interest_Rate, Currency, Equities, CryptoAssets, FixedIncome</t>
  </si>
  <si>
    <t>Debenture Class
Domain
PERMUTÁVEL
SIMPLES
CONVERSÍVEL
CONVERSÍVEL PERMUTÁVEL</t>
  </si>
  <si>
    <t>4.18</t>
  </si>
  <si>
    <t>Inclusion of file: OpenInterestInvestorFile</t>
  </si>
  <si>
    <t>urity</t>
  </si>
  <si>
    <t>Changing data type/datatype details and domain of the 'Class' field for file: SecurityListDebentureFileV3</t>
  </si>
  <si>
    <t>4.19</t>
  </si>
  <si>
    <r>
      <rPr>
        <b/>
        <sz val="11"/>
        <color rgb="FF00145F"/>
        <rFont val="Segoe UI"/>
        <family val="2"/>
      </rPr>
      <t>The change below do not affect the final file:</t>
    </r>
    <r>
      <rPr>
        <sz val="11"/>
        <color rgb="FF00145F"/>
        <rFont val="Segoe UI"/>
        <family val="2"/>
      </rPr>
      <t xml:space="preserve">
Change in the alias of the 'RemunerationIdentificationCode' field to the file: SecurityListDebentureFileV3</t>
    </r>
  </si>
  <si>
    <t>4.20</t>
  </si>
  <si>
    <t>Code type of action on the corporate custody event.
Event Status Value Domain:
A - Alteração de eventos
B - Cancelamento de eventos
C-  Eventos creditados
I - Inclusão de eventos
P - Parcelamento de eventos
T - Creditado</t>
  </si>
  <si>
    <r>
      <rPr>
        <b/>
        <sz val="11"/>
        <color rgb="FF00145F"/>
        <rFont val="Segoe UI"/>
        <family val="2"/>
      </rPr>
      <t>The change below do not affect the final file:</t>
    </r>
    <r>
      <rPr>
        <sz val="11"/>
        <color rgb="FF00145F"/>
        <rFont val="Segoe UI"/>
        <family val="2"/>
      </rPr>
      <t xml:space="preserve">
Changing the 'EvtActnTpCd' field domain for file: CorporateActionFileV3</t>
    </r>
  </si>
  <si>
    <t>4.21</t>
  </si>
  <si>
    <t>Change in the cardinality of the fields 'ISINOrgn', 'OrgnDstrbtnCd', 'ISINPdct', 'PmtDt' and 'InstlmtFlgTpCd' for the file: CorporateActionFileV2
Change in the cardinality of the fields 'ISINOrgn', 'OrgnDstrbtnCd', 'ISINPdct', 'PmtDt' and 'InstlmtFlgTpCd' for the file: CorporateActionFileV3
Change in the cardinality of the fields 'OrgnInf', 'ISINPdct', 'DstrbtnId', 'DstrbtnPdct' and 'OrgnNgtnFctr' for the file: CorporateActionLifeCycleV2</t>
  </si>
  <si>
    <t>4.22</t>
  </si>
  <si>
    <r>
      <rPr>
        <b/>
        <sz val="11"/>
        <color rgb="FF00145F"/>
        <rFont val="Segoe UI"/>
        <family val="2"/>
      </rPr>
      <t>The change below do not affect the final file:</t>
    </r>
    <r>
      <rPr>
        <sz val="11"/>
        <color rgb="FF00145F"/>
        <rFont val="Segoe UI"/>
        <family val="2"/>
      </rPr>
      <t xml:space="preserve">
CryptoAssets subchannel file deletion: OpenInterestInvestorFile_Options</t>
    </r>
  </si>
  <si>
    <t>4.23</t>
  </si>
  <si>
    <t>Indicates the preview status code._x000D_
_x000D_
Domains:_x000D_
1 - Primeira Prévia/First Preview_x000D_
2 - Segunda Prévia/Second Preview_x000D_
3 - Terceira Prévia/Third Preview_x000D_
4 - Nova Carteira /New Portfolio</t>
  </si>
  <si>
    <t>Indicates the preview status description._x000D_
_x000D_
Domains:_x000D_
Primeira Prévia/First Preview_x000D_
Segunda Prévia/Second Preview_x000D_
Terceira Prévia/Third Preview_x000D_
Nova Carteira /New Portfolio</t>
  </si>
  <si>
    <t>Indicates the validity period of the portfolio.
Example: 
01/2025 - 04/2025
05/2025 - 08/2025
09/2025 - 12/2025</t>
  </si>
  <si>
    <t xml:space="preserve">Event state
Domain values:
I – New Event: new event with a unique code assigned
U – Update: attribute event update (Example: date, price and others)
D – Canceled/Delete: excludes or canceled events
N – Event Republishing with no changes in the initial content
EX – Status to reflect as the launch day at the Radar
P - Payment in installments: status must be filled in the cases of installment payment of the event and must come in each installment that is paid
R - Resubmission
T – Event credit: event payment / completion (after this status the story set should be removed from the file).
</t>
  </si>
  <si>
    <r>
      <t>Publication of two new indexes in the Channel: 'Index', Subchannel:' PortfolioComposition / IOD' and 'TradeInformation / IOD' (Index_PortfolioCompositionFile_IOD_TSLC and Index_TradeInformationIndexFile_IOD_TSLC)</t>
    </r>
    <r>
      <rPr>
        <b/>
        <sz val="11"/>
        <color rgb="FF00145F"/>
        <rFont val="Segoe UI"/>
        <family val="2"/>
      </rPr>
      <t xml:space="preserve">
The change below do not affect the final file:</t>
    </r>
    <r>
      <rPr>
        <sz val="11"/>
        <color rgb="FF00145F"/>
        <rFont val="Segoe UI"/>
        <family val="2"/>
      </rPr>
      <t xml:space="preserve">
Change in the description of the fields 'PrtflVldtyPrd', 'PrvsStsCd', and 'PrvsStsDesc' for the file: IndexesPreviewPortfolioConsolidatedFile
Change in the data type and data type details of the field 'StockPrtcptnPct' for the files: PortfolioConsolidatedFile, PortfolioConsolidatedFile_EOD, IndexesPreviewPortfolioConsolidatedFile, PortfolioCompositionFile_IOD and PortfolioCompositionFile
Change in the cardinality of the field 'OrgnNgtnFctr', 'ISINPdct, 'DstrbtnId', 'RefDt', 'SpclExDt', 'DstrbtnPdct', M'tgUpdRsnTxt', 'CorpActnCrrctnInd', 'TtlShrBFROEvt', 'TtlShrAftrEvt', 'ShrPpsnBFROEvt', 'ShrPpsnAftrEvt', 'DaysToPosAdjstmnt', 'ShrSpltRghtPrtcptnTp', 'AuctnShrQty' and 'AuctnDt' for the file: CorporateActionLifeCycleFileV2
Inclusion of the 'R' domain for the EvtSts field for the files: CorporateActionScheduleFileV2, CorporateActionScheduleFileV2_EOD, CorporateActionScheduleBDRV2 e CorporateActionScheduleBDRV2_EOD</t>
    </r>
  </si>
  <si>
    <t>4.24</t>
  </si>
  <si>
    <t>Publication of two new indexes in the Channel: 'Index', Subchannel:' PortfolioComposition / IOD' and 'TradeInformation / IOD' (Index_PortfolioCompositionFile_IOD_IFGOLD and Index_TradeInformationIndexFile_IOD_IFGOLD)</t>
  </si>
  <si>
    <t>4.25</t>
  </si>
  <si>
    <t>string
maxLength =1 5
minLength = 1</t>
  </si>
  <si>
    <t>Expiration code of a Future or an Option. E.g:
If Future: MYY:
• M : Month Code
• YY: Year Code (Two last digits of year)
 If Option: MYOCSAAAA:
• M: Month Code,
• Y: Year Code,
• O: Option Type  - “C” Call or “P Put
• C : Option Class - “S” spot or “F” Future
• S: Option Style - American (“A”)  or European (“E”)
• AAAA: Numeric Sequence</t>
  </si>
  <si>
    <t xml:space="preserve">Change in the data type and data type details of the field 'XprtnCd' for the file: FutureContractsInstrumentFileV2, Futures_FutureContractsInstrumentFileV2, Futures_OpenPositionFile , Indexes_OpenPositionFile, OpenPositionFile, Indexes_OptionInstrumentFile, Indexes_OptionInstrumentFile_AD, OptionInstrumentFile, OptionInstrumentFile_AD, OptionOnEquitiesReferencePriceFile, Indexes_ReferencePriceFile, ReferencePriceFile, Futures_StructuredOperationInstrumentFileV2, Indexes_StructuredOperationInstrumentFileV2, StructuredOperationInstrumentFileV2 and SwapInstrumentFileV2
Files Inclusion: Trade_FixedIncome_SecurityListFile_GovBonds e Trade_FixedIncome_TradeOTCFile_GovBonds </t>
  </si>
  <si>
    <t>GovBonds</t>
  </si>
  <si>
    <t>SecurityListFile_GovBonds</t>
  </si>
  <si>
    <t>TradeOTCFile_GovBonds</t>
  </si>
  <si>
    <t>Government Bond (TPF): LTN, LFT, NTN-F e NTN-B</t>
  </si>
  <si>
    <t>Instrument qualifier.</t>
  </si>
  <si>
    <t>Financial Instrument Type Code. Example: LTN, LFT, NTN-F, NTN-B</t>
  </si>
  <si>
    <t>EntryType</t>
  </si>
  <si>
    <t>NtryTp</t>
  </si>
  <si>
    <t>Market entry type_x000D_
Valid values:_x000D_
2 = Negócio (Trade)</t>
  </si>
  <si>
    <t>TradePrice</t>
  </si>
  <si>
    <t>TradPric</t>
  </si>
  <si>
    <t>Decimal18_5</t>
  </si>
  <si>
    <t>PriceTypeCode</t>
  </si>
  <si>
    <t>PricTpCd</t>
  </si>
  <si>
    <t>Indicates the type of price._x000D_
_x000D_
Valid values:_x000D_
1 - Porcentagem_x000D_
1 - Porcentagem_x000D_
2 - Per_Unit_x000D_
6 - Spread_x000D_
9 - Yield</t>
  </si>
  <si>
    <t>NetChangePreviousDayValue</t>
  </si>
  <si>
    <t>NetChngPrvsDayVal</t>
  </si>
  <si>
    <t>Net change in the price of the security compared to the previous day.</t>
  </si>
  <si>
    <t>SecurityTradingStatusCode</t>
  </si>
  <si>
    <t>SctyTradgStsCd</t>
  </si>
  <si>
    <t xml:space="preserve">This field indicates the status of the transaction._x000D_
_x000D_
Valid values:_x000D_
_x000D_
17 - Ready to trade (session start)_x000D_
21 - Pre-Opening_x000D_
2 - Trading Suspended_x000D_
18 - Not available for trading_x000D_
</t>
  </si>
  <si>
    <t>This field indicates whether the data for a given record has been updated. The valid statuses for the record are: 0 = New, 1 = Change, and 2 = Delete.</t>
  </si>
  <si>
    <t>ProductTypeCode</t>
  </si>
  <si>
    <t>PdctTpCd</t>
  </si>
  <si>
    <t>Factor</t>
  </si>
  <si>
    <t>Fctr</t>
  </si>
  <si>
    <t>Float</t>
  </si>
  <si>
    <t>CouponRate</t>
  </si>
  <si>
    <t>CpnRate</t>
  </si>
  <si>
    <t>Decimal9_8</t>
  </si>
  <si>
    <t xml:space="preserve">decimal_x000D_
totalDigits = 9_x000D_
fractionDigits = 8_x000D_
</t>
  </si>
  <si>
    <t>CouponType</t>
  </si>
  <si>
    <t>CpnTp</t>
  </si>
  <si>
    <t>NoUnderlyings</t>
  </si>
  <si>
    <t>NoUndlyn</t>
  </si>
  <si>
    <t>UnderlyingSymbol</t>
  </si>
  <si>
    <t>UndrlygSymb</t>
  </si>
  <si>
    <t>Max7Text</t>
  </si>
  <si>
    <t xml:space="preserve">string_x000D_
maxLength = 7_x000D_
minLength = 1_x000D_
</t>
  </si>
  <si>
    <t>UnderlyingSecurityID</t>
  </si>
  <si>
    <t>UndrlygSctyID</t>
  </si>
  <si>
    <t>UnderlyingSecurityIDSource</t>
  </si>
  <si>
    <t>UndrlygSctyIDSrc</t>
  </si>
  <si>
    <t>Max8Text</t>
  </si>
  <si>
    <t xml:space="preserve">string_x000D_
maxLength = 8_x000D_
minLength = 1_x000D_
</t>
  </si>
  <si>
    <t>Commodity associated with the instrument.</t>
  </si>
  <si>
    <t>Indicates the type of product to which the title is associated. Valid only 6 = Government</t>
  </si>
  <si>
    <t>Code that identifies the instrument's classification in the market, during the trading process._x000D_
Domain: _x000D_
GOVBOND</t>
  </si>
  <si>
    <t>Code that identifies the instrument subtype in the trading process. 6 = LFT, 7 = LTN, 8 = NTNB, 9 = NTNC, 10 = NTNF</t>
  </si>
  <si>
    <t>Instrument maturiy date.</t>
  </si>
  <si>
    <t>Used only for matched instruments. Represents the Hedge Factor.</t>
  </si>
  <si>
    <t>The interest rate provides the monetary value of the periodic interest payment.</t>
  </si>
  <si>
    <t>The type of coupon for a bond_x000D_
Valid values:_x000D_
1 = TAXA_FIXA_x000D_
2 = TAXA_FLUTUANTE_x000D_
3 = ESTRUTURADO_x000D_
4 = ZERO</t>
  </si>
  <si>
    <t>Used only for matched instruments. Number of underlying legs that make up the title.</t>
  </si>
  <si>
    <t>Used only for matched instruments. Ticker symbol of the underlying instrument.</t>
  </si>
  <si>
    <t>Used only for matched instruments. Security identifier of the underlying instrument.</t>
  </si>
  <si>
    <t>Used only for matched instruments. Qualifier for the underlying instrument's security identifier._x000D_
8 = Exchange Symbol (BVMF security identifier)</t>
  </si>
  <si>
    <t>This field indicates the status of the transaction._x000D_
_x000D_
Valid values:_x000D_
17 - Pronto para negociar (início da sessão)_x000D_
21 - Pré-Abertura_x000D_
2 - Suspensão de Negociação_x000D_
18 - Não disponível para negociação</t>
  </si>
  <si>
    <t>SecurityListFile_Bonds</t>
  </si>
  <si>
    <t>4.26</t>
  </si>
  <si>
    <t>File publication: Channel: CapitalStockCompositionFile, Sub-Channel: PositionOfShareholders, File: CapitalStockCompositionFile, with changes in the Portuguese description of the field: ApprovalDate;  
File publication: Channel: Trade_SecuritiesLending - File: TradeSecuritiesLendingFile, with changes in the Portuguese descriptions of the fields: InterestRateTermTrade and EntryTime.</t>
  </si>
  <si>
    <t>4.27</t>
  </si>
  <si>
    <t>File publication: Channel: Equites - Sub-Channel: SecurityList - File: EquityInstrumentFileV2, with changes in the data type of the field: TrgtInstrmId - from int to string (minimum size=1 and maximum size=35). 
File publication: Channel: Indices - Sub-Channel: Index - File: StockBehaviorFileV2, with a change in the description of the field: TtlShrsDfftPrtfl from English to its Portuguese version.</t>
  </si>
  <si>
    <t>4.28</t>
  </si>
  <si>
    <t>FinancialLetterFile_V2</t>
  </si>
  <si>
    <t>TimeUnitTypeCode</t>
  </si>
  <si>
    <t>TmUnitTpCd</t>
  </si>
  <si>
    <t>[1..0]</t>
  </si>
  <si>
    <t>Time Unit Type Code
Indicates the frequency of interest payments, whether daily, monthly, semiannual, or annual.</t>
  </si>
  <si>
    <t>VPC Indicator Type Code. Required when the field: Profitability Indexer Floating Rate is equal to VCP.</t>
  </si>
  <si>
    <t>VCP Indicator Type Name. Required when the Floating Rate Index Profitability field is equal to VCP.</t>
  </si>
  <si>
    <t>Indicates whether the asset's events will be processed in the B3 OTC system.</t>
  </si>
  <si>
    <t>Date of registration of the asset in the B3 OTC segment.</t>
  </si>
  <si>
    <t>Quantity of the asset issued.</t>
  </si>
  <si>
    <t>Regime type code.
Domain:
1 - Depositado
2 - Registrado</t>
  </si>
  <si>
    <t>Short name of the monetary update index
Domain:
DI
Dólar
IGP-DI
IGP-M
INCC-DI
INCC-M
INPC
IPCA
IPC-FIPE
POUPANÇA
PREFIXADO
SELIC
TR
VCP</t>
  </si>
  <si>
    <t>Conversion and extinction clause code.
Domain:
Conversível
Extinguível</t>
  </si>
  <si>
    <t>PortfolioCompositionFile_V2</t>
  </si>
  <si>
    <t>Indicates the asset's due date</t>
  </si>
  <si>
    <t>PortfolioCompositionFile_V2_IOD</t>
  </si>
  <si>
    <t>File publication: Channel: LF - File: FinancialLetterFile_V2.
Publication of two new indexes in the Channel: 'Index', Subchannel:' PortfolioComposition / IOD' and 'TradeInformation / IOD' (Index_PortfolioCompositionFile_IOD_ILFB and Index_TradeInformationIndexFile_IOD_ILFB)
For the Index_TradeInformationIndexFile_IOD_ILFB - No changes made.  
For the Index_PortfolioCompositionFile_IOD_ILFB - A new version was created for the standard file: PortfolioCompositionFile_V2, due to the inclusion of the field: MaturityDate, which is referenced by the file: PortfolioCompositionFile_V2_IOD.</t>
  </si>
  <si>
    <t>4.29</t>
  </si>
  <si>
    <t>Modification and publication of the Corporate_Action_CorporateActionFileV3 file, with the change of the content of the TradClsgPric field description to Portuguese.
Modification and publication of the taxonomy of the Index_PortfolioCompositionFile_V2 file, removing the requirement for the ISIN field, for the composition of the Index_PortfolioCompositionFile_IOD_ILFB.</t>
  </si>
  <si>
    <t xml:space="preserve">
Publication of two new indexes in the Channel: 'Index', Subchannel:' PortfolioComposition / IOD' and 'TradeInformation / IOD' (Index_PortfolioCompositionFile_IOD_TSLL and Index_TradeInformationIndexFile_IOD_TSLL)
</t>
  </si>
  <si>
    <t>4.30</t>
  </si>
  <si>
    <t>4.31</t>
  </si>
  <si>
    <t>Modification and publication of the file Index_PortfolioCompositionFile_IOD, with the change of the data type from decimal to integer of the field ThrlQty, in compliance with the new index: Index_PortfolioCompositionFile_IOD_TSLL.</t>
  </si>
  <si>
    <t>Indicates which type of instrument composes the asset's backing.
Domain:
CCI - CCI
CL - Contrato de Locação
NCE - NCE
CDCA - CDCA
DEB - Debênture
CPFR - CPFR
CCE - CCE
WA - WA
OUTR – Outros</t>
  </si>
  <si>
    <t>4.32</t>
  </si>
  <si>
    <t>Modification and publication of the file CRI_CRA_FixedIncomeCRAInstrumentFileV2, subchannel SecurityList, whose field InstrmTpCd had its description in Portuguese and English changed. 
Modification and publication of the file Debentures_MTM_TradeInformationDebentureFileV3, channel Debentures_MTM, whose fields: OTCTlFinVol and OTCTlQty were replaced by the fields: FinInstrmQty and NtFinVol, and the field: TradQty had its data type changed to Integer28.</t>
  </si>
  <si>
    <t>4.33</t>
  </si>
  <si>
    <t>Government_Bonds</t>
  </si>
  <si>
    <t>Gov_Bonds</t>
  </si>
  <si>
    <t>GOVERNMENT BOND</t>
  </si>
  <si>
    <t>Creation of the channel Government_Bonds and subchannel Gov_Bonds, which now reference the files: TradeOTCFile_GovBonds and SecurityListFile_GovBonds.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</si>
</sst>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1" x14ac:knownFonts="1">
    <font>
      <sz val="11"/>
      <color theme="1"/>
      <name val="Calibri"/>
      <family val="2"/>
      <scheme val="minor"/>
    </font>
    <font>
      <sz val="11"/>
      <color theme="1"/>
      <name val="Segoe UI"/>
      <family val="2"/>
    </font>
    <font>
      <b/>
      <sz val="11"/>
      <color theme="0"/>
      <name val="Segoe UI"/>
      <family val="2"/>
    </font>
    <font>
      <b/>
      <sz val="11"/>
      <color theme="1"/>
      <name val="Segoe UI"/>
      <family val="2"/>
    </font>
    <font>
      <sz val="9"/>
      <color rgb="FF00145F"/>
      <name val="Segoe UI"/>
      <family val="2"/>
    </font>
    <font>
      <b/>
      <sz val="11"/>
      <color rgb="FFFFFFFF"/>
      <name val="Segoe UI"/>
      <family val="2"/>
    </font>
    <font>
      <b/>
      <sz val="11"/>
      <color rgb="FF000000"/>
      <name val="Segoe UI"/>
      <family val="2"/>
    </font>
    <font>
      <sz val="11"/>
      <color rgb="FF000000"/>
      <name val="Segoe UI"/>
      <family val="2"/>
    </font>
    <font>
      <sz val="11"/>
      <color rgb="FF00145F"/>
      <name val="Segoe UI"/>
      <family val="2"/>
    </font>
    <font>
      <u/>
      <sz val="11"/>
      <color theme="10"/>
      <name val="Calibri"/>
      <family val="2"/>
      <scheme val="minor"/>
    </font>
    <font>
      <b/>
      <sz val="11"/>
      <color rgb="FF00145F"/>
      <name val="Segoe UI"/>
      <family val="2"/>
    </font>
    <font>
      <b/>
      <sz val="11"/>
      <color rgb="FFF6A733"/>
      <name val="Segoe UI"/>
      <family val="2"/>
    </font>
    <font>
      <sz val="10"/>
      <color rgb="FF00145F"/>
      <name val="Segoe UI"/>
      <family val="2"/>
    </font>
    <font>
      <b/>
      <sz val="10"/>
      <color rgb="FF00145F"/>
      <name val="Segoe UI"/>
      <family val="2"/>
    </font>
    <font>
      <b/>
      <u/>
      <sz val="10"/>
      <color rgb="FF00145F"/>
      <name val="Segoe UI"/>
      <family val="2"/>
    </font>
    <font>
      <b/>
      <sz val="11"/>
      <color rgb="FFF0F5FF"/>
      <name val="Segoe UI"/>
      <family val="2"/>
    </font>
    <font>
      <b/>
      <sz val="12"/>
      <color rgb="FF00145F"/>
      <name val="Segoe UI"/>
      <family val="2"/>
    </font>
    <font>
      <sz val="12"/>
      <color rgb="FF00145F"/>
      <name val="Segoe UI"/>
      <family val="2"/>
    </font>
    <font>
      <b/>
      <u/>
      <sz val="12"/>
      <color rgb="FF00145F"/>
      <name val="Segoe UI"/>
      <family val="2"/>
    </font>
    <font>
      <sz val="8"/>
      <name val="Calibri"/>
      <family val="2"/>
      <scheme val="minor"/>
    </font>
    <font>
      <sz val="12"/>
      <color rgb="FF002060"/>
      <name val="Segoe UI"/>
      <family val="2"/>
    </font>
    <font>
      <i/>
      <sz val="11"/>
      <color rgb="FF00145F"/>
      <name val="Segoe UI"/>
      <family val="2"/>
    </font>
    <font>
      <sz val="11"/>
      <color rgb="FF002060"/>
      <name val="Segoe UI"/>
      <family val="2"/>
    </font>
    <font>
      <b/>
      <sz val="10"/>
      <color rgb="FF002060"/>
      <name val="Segoe UI"/>
      <family val="2"/>
    </font>
    <font>
      <sz val="11"/>
      <color rgb="FFFF0000"/>
      <name val="Segoe UI"/>
      <family val="2"/>
    </font>
    <font>
      <u/>
      <sz val="11"/>
      <color theme="10"/>
      <name val="Segoe UI"/>
      <family val="2"/>
    </font>
    <font>
      <b/>
      <sz val="11"/>
      <color rgb="FF002060"/>
      <name val="Segoe UI"/>
      <family val="2"/>
    </font>
    <font>
      <sz val="10"/>
      <color indexed="8"/>
      <name val="Tahoma"/>
      <family val="2"/>
    </font>
    <font>
      <sz val="11"/>
      <color theme="1"/>
      <name val="Segoe UI"/>
      <family val="2"/>
    </font>
    <font>
      <sz val="10"/>
      <color rgb="FF00145F"/>
      <name val="Segoe UI"/>
      <family val="2"/>
    </font>
    <font>
      <b/>
      <sz val="10"/>
      <color rgb="FF00145F"/>
      <name val="Segoe UI"/>
      <family val="2"/>
    </font>
  </fonts>
  <fills count="11">
    <fill>
      <patternFill patternType="none"/>
    </fill>
    <fill>
      <patternFill patternType="gray125"/>
    </fill>
    <fill>
      <patternFill patternType="solid">
        <fgColor theme="2"/>
        <bgColor indexed="64"/>
      </patternFill>
    </fill>
    <fill>
      <patternFill patternType="solid">
        <fgColor rgb="FF00145F"/>
        <bgColor indexed="64"/>
      </patternFill>
    </fill>
    <fill>
      <patternFill patternType="solid">
        <fgColor rgb="FFF0F5FF"/>
        <bgColor indexed="64"/>
      </patternFill>
    </fill>
    <fill>
      <patternFill patternType="solid">
        <fgColor rgb="FFFFFFFF"/>
        <bgColor indexed="64"/>
      </patternFill>
    </fill>
    <fill>
      <patternFill patternType="solid">
        <fgColor rgb="FF4FC3F6"/>
        <bgColor indexed="64"/>
      </patternFill>
    </fill>
    <fill>
      <patternFill patternType="solid">
        <fgColor theme="0"/>
        <bgColor indexed="64"/>
      </patternFill>
    </fill>
    <fill>
      <patternFill patternType="solid">
        <fgColor rgb="FFF6A733"/>
        <bgColor indexed="64"/>
      </patternFill>
    </fill>
    <fill>
      <patternFill patternType="solid">
        <fgColor rgb="FF4FC3F6"/>
        <bgColor theme="8"/>
      </patternFill>
    </fill>
    <fill>
      <patternFill patternType="solid">
        <fgColor rgb="FFCDDEFF"/>
        <bgColor indexed="64"/>
      </patternFill>
    </fill>
  </fills>
  <borders count="7">
    <border>
      <left/>
      <right/>
      <top/>
      <bottom/>
      <diagonal/>
    </border>
    <border>
      <left style="thin">
        <color indexed="64"/>
      </left>
      <right style="thin">
        <color indexed="64"/>
      </right>
      <top style="thin">
        <color indexed="64"/>
      </top>
      <bottom/>
      <diagonal/>
    </border>
    <border>
      <left/>
      <right/>
      <top style="thin">
        <color theme="8" tint="0.39997558519241921"/>
      </top>
      <bottom/>
      <diagonal/>
    </border>
    <border>
      <left style="thin">
        <color theme="2"/>
      </left>
      <right style="thin">
        <color theme="2"/>
      </right>
      <top style="thin">
        <color theme="2"/>
      </top>
      <bottom style="thin">
        <color theme="2"/>
      </bottom>
      <diagonal/>
    </border>
    <border>
      <left/>
      <right/>
      <top/>
      <bottom style="thin">
        <color rgb="FF00145F"/>
      </bottom>
      <diagonal/>
    </border>
    <border>
      <left/>
      <right/>
      <top/>
      <bottom style="thin">
        <color indexed="64"/>
      </bottom>
      <diagonal/>
    </border>
    <border>
      <left style="thin">
        <color indexed="8"/>
      </left>
      <right style="thin">
        <color indexed="8"/>
      </right>
      <top style="thin">
        <color indexed="8"/>
      </top>
      <bottom style="thin">
        <color indexed="8"/>
      </bottom>
      <diagonal/>
    </border>
  </borders>
  <cellStyleXfs count="2">
    <xf numFmtId="0" fontId="0" fillId="0" borderId="0"/>
    <xf numFmtId="0" fontId="9" fillId="0" borderId="0" applyNumberFormat="0" applyFill="0" applyBorder="0" applyAlignment="0" applyProtection="0"/>
  </cellStyleXfs>
  <cellXfs count="114">
    <xf numFmtId="0" fontId="0" fillId="0" borderId="0" xfId="0"/>
    <xf numFmtId="0" fontId="1" fillId="0" borderId="0" xfId="0" applyFont="1"/>
    <xf numFmtId="0" fontId="5" fillId="3" borderId="0" xfId="0" applyFont="1" applyFill="1" applyAlignment="1">
      <alignment horizontal="center" vertical="center" wrapText="1"/>
    </xf>
    <xf numFmtId="0" fontId="6" fillId="4" borderId="0" xfId="0" applyFont="1" applyFill="1" applyAlignment="1">
      <alignment horizontal="center" vertical="center" wrapText="1"/>
    </xf>
    <xf numFmtId="0" fontId="7" fillId="4" borderId="0" xfId="0" applyFont="1" applyFill="1" applyAlignment="1">
      <alignment horizontal="left" vertical="center" wrapText="1"/>
    </xf>
    <xf numFmtId="0" fontId="7" fillId="5" borderId="0" xfId="0" applyFont="1" applyFill="1" applyAlignment="1">
      <alignment horizontal="left" vertical="center" wrapText="1"/>
    </xf>
    <xf numFmtId="0" fontId="6" fillId="5" borderId="0" xfId="0" applyFont="1" applyFill="1" applyAlignment="1">
      <alignment horizontal="center" vertical="center" wrapText="1"/>
    </xf>
    <xf numFmtId="0" fontId="1" fillId="0" borderId="0" xfId="0" applyFont="1" applyAlignment="1">
      <alignment horizontal="center"/>
    </xf>
    <xf numFmtId="0" fontId="7" fillId="4" borderId="0" xfId="0" applyFont="1" applyFill="1" applyAlignment="1">
      <alignment horizontal="center" vertical="center" wrapText="1"/>
    </xf>
    <xf numFmtId="0" fontId="7" fillId="5" borderId="0" xfId="0" applyFont="1" applyFill="1" applyAlignment="1">
      <alignment horizontal="center" vertical="center" wrapText="1"/>
    </xf>
    <xf numFmtId="0" fontId="1" fillId="2" borderId="0" xfId="0" applyFont="1" applyFill="1" applyAlignment="1">
      <alignment horizontal="center"/>
    </xf>
    <xf numFmtId="0" fontId="10" fillId="6" borderId="0" xfId="0" applyFont="1" applyFill="1" applyAlignment="1">
      <alignment horizontal="center"/>
    </xf>
    <xf numFmtId="0" fontId="3" fillId="7" borderId="0" xfId="0" applyFont="1" applyFill="1"/>
    <xf numFmtId="0" fontId="1" fillId="7" borderId="0" xfId="0" applyFont="1" applyFill="1"/>
    <xf numFmtId="0" fontId="11" fillId="7" borderId="0" xfId="0" applyFont="1" applyFill="1"/>
    <xf numFmtId="0" fontId="12" fillId="2" borderId="0" xfId="0" applyFont="1" applyFill="1" applyAlignment="1">
      <alignment horizontal="left"/>
    </xf>
    <xf numFmtId="0" fontId="1" fillId="2" borderId="0" xfId="0" applyFont="1" applyFill="1" applyAlignment="1">
      <alignment horizontal="left"/>
    </xf>
    <xf numFmtId="0" fontId="5" fillId="3" borderId="0" xfId="0" applyFont="1" applyFill="1" applyAlignment="1">
      <alignment horizontal="left" vertical="center" wrapText="1"/>
    </xf>
    <xf numFmtId="0" fontId="1" fillId="0" borderId="0" xfId="0" applyFont="1" applyAlignment="1">
      <alignment horizontal="left"/>
    </xf>
    <xf numFmtId="0" fontId="13" fillId="2" borderId="0" xfId="0" applyFont="1" applyFill="1" applyAlignment="1">
      <alignment horizontal="center"/>
    </xf>
    <xf numFmtId="0" fontId="10" fillId="2" borderId="0" xfId="0" applyFont="1" applyFill="1" applyAlignment="1">
      <alignment horizontal="center"/>
    </xf>
    <xf numFmtId="0" fontId="11" fillId="7" borderId="0" xfId="0" applyFont="1" applyFill="1" applyAlignment="1">
      <alignment horizontal="left"/>
    </xf>
    <xf numFmtId="0" fontId="9" fillId="2" borderId="0" xfId="1" applyFill="1" applyAlignment="1">
      <alignment horizontal="left"/>
    </xf>
    <xf numFmtId="0" fontId="4" fillId="4" borderId="0" xfId="0" applyFont="1" applyFill="1" applyAlignment="1">
      <alignment vertical="center"/>
    </xf>
    <xf numFmtId="0" fontId="4" fillId="7" borderId="0" xfId="0" applyFont="1" applyFill="1" applyAlignment="1">
      <alignment vertical="center"/>
    </xf>
    <xf numFmtId="0" fontId="16" fillId="9" borderId="1" xfId="0" applyFont="1" applyFill="1" applyBorder="1" applyAlignment="1">
      <alignment horizontal="center" vertical="center"/>
    </xf>
    <xf numFmtId="0" fontId="16" fillId="9" borderId="1" xfId="0" applyFont="1" applyFill="1" applyBorder="1" applyAlignment="1">
      <alignment horizontal="center" vertical="center" wrapText="1"/>
    </xf>
    <xf numFmtId="0" fontId="16" fillId="9" borderId="2" xfId="0" applyFont="1" applyFill="1" applyBorder="1" applyAlignment="1">
      <alignment horizontal="center" vertical="center"/>
    </xf>
    <xf numFmtId="0" fontId="11" fillId="7" borderId="0" xfId="0" applyFont="1" applyFill="1" applyAlignment="1">
      <alignment horizontal="center"/>
    </xf>
    <xf numFmtId="0" fontId="2" fillId="6" borderId="0" xfId="0" applyFont="1" applyFill="1"/>
    <xf numFmtId="0" fontId="3" fillId="2" borderId="0" xfId="0" applyFont="1" applyFill="1" applyAlignment="1">
      <alignment horizontal="center"/>
    </xf>
    <xf numFmtId="0" fontId="18" fillId="7" borderId="0" xfId="1" applyFont="1" applyFill="1"/>
    <xf numFmtId="0" fontId="17" fillId="4" borderId="3" xfId="0" applyFont="1" applyFill="1" applyBorder="1" applyAlignment="1">
      <alignment vertical="center"/>
    </xf>
    <xf numFmtId="0" fontId="8" fillId="4" borderId="0" xfId="0" applyFont="1" applyFill="1" applyAlignment="1">
      <alignment horizontal="center" vertical="center" wrapText="1"/>
    </xf>
    <xf numFmtId="0" fontId="8" fillId="5" borderId="0" xfId="0" applyFont="1" applyFill="1" applyAlignment="1">
      <alignment horizontal="center" vertical="center" wrapText="1"/>
    </xf>
    <xf numFmtId="0" fontId="1" fillId="0" borderId="0" xfId="0" applyFont="1" applyAlignment="1">
      <alignment wrapText="1"/>
    </xf>
    <xf numFmtId="2" fontId="8" fillId="4" borderId="0" xfId="0" applyNumberFormat="1" applyFont="1" applyFill="1" applyAlignment="1">
      <alignment horizontal="center" vertical="center" wrapText="1"/>
    </xf>
    <xf numFmtId="0" fontId="6" fillId="7" borderId="0" xfId="0" applyFont="1" applyFill="1" applyAlignment="1">
      <alignment horizontal="center" vertical="center" wrapText="1"/>
    </xf>
    <xf numFmtId="0" fontId="7" fillId="7" borderId="0" xfId="0" applyFont="1" applyFill="1" applyAlignment="1">
      <alignment horizontal="center" vertical="center" wrapText="1"/>
    </xf>
    <xf numFmtId="0" fontId="7" fillId="7" borderId="0" xfId="0" applyFont="1" applyFill="1" applyAlignment="1">
      <alignment horizontal="left" vertical="center" wrapText="1"/>
    </xf>
    <xf numFmtId="0" fontId="16" fillId="9" borderId="2" xfId="0" applyFont="1" applyFill="1" applyBorder="1" applyAlignment="1">
      <alignment horizontal="center"/>
    </xf>
    <xf numFmtId="0" fontId="17" fillId="4" borderId="3" xfId="0" applyFont="1" applyFill="1" applyBorder="1" applyAlignment="1">
      <alignment horizontal="right" vertical="center"/>
    </xf>
    <xf numFmtId="0" fontId="9" fillId="4" borderId="3" xfId="1" applyFill="1" applyBorder="1" applyAlignment="1">
      <alignment vertical="center"/>
    </xf>
    <xf numFmtId="0" fontId="20" fillId="4" borderId="3" xfId="0" applyFont="1" applyFill="1" applyBorder="1" applyAlignment="1">
      <alignment vertical="center"/>
    </xf>
    <xf numFmtId="0" fontId="14" fillId="7" borderId="0" xfId="0" applyFont="1" applyFill="1" applyAlignment="1">
      <alignment horizontal="right"/>
    </xf>
    <xf numFmtId="0" fontId="9" fillId="7" borderId="0" xfId="1" applyFill="1" applyAlignment="1">
      <alignment horizontal="left"/>
    </xf>
    <xf numFmtId="0" fontId="1" fillId="7" borderId="0" xfId="0" applyFont="1" applyFill="1" applyAlignment="1">
      <alignment horizontal="center"/>
    </xf>
    <xf numFmtId="0" fontId="1" fillId="7" borderId="0" xfId="0" applyFont="1" applyFill="1" applyAlignment="1">
      <alignment horizontal="left"/>
    </xf>
    <xf numFmtId="0" fontId="3" fillId="0" borderId="0" xfId="0" applyFont="1" applyAlignment="1">
      <alignment horizontal="center" vertical="center"/>
    </xf>
    <xf numFmtId="0" fontId="8" fillId="4" borderId="0" xfId="0" applyFont="1" applyFill="1" applyAlignment="1">
      <alignment vertical="center" wrapText="1"/>
    </xf>
    <xf numFmtId="0" fontId="8" fillId="4" borderId="0" xfId="0" applyFont="1" applyFill="1" applyAlignment="1">
      <alignment vertical="top" wrapText="1"/>
    </xf>
    <xf numFmtId="0" fontId="8" fillId="4" borderId="0" xfId="0" applyFont="1" applyFill="1" applyAlignment="1">
      <alignment horizontal="left" vertical="center" wrapText="1"/>
    </xf>
    <xf numFmtId="0" fontId="8" fillId="0" borderId="0" xfId="0" applyFont="1" applyAlignment="1">
      <alignment vertical="center" wrapText="1"/>
    </xf>
    <xf numFmtId="0" fontId="10" fillId="0" borderId="0" xfId="0" applyFont="1" applyAlignment="1">
      <alignment horizontal="center" vertical="center" wrapText="1"/>
    </xf>
    <xf numFmtId="0" fontId="1" fillId="0" borderId="0" xfId="0" applyFont="1" applyAlignment="1">
      <alignment vertical="center"/>
    </xf>
    <xf numFmtId="0" fontId="24" fillId="7" borderId="0" xfId="0" applyFont="1" applyFill="1" applyAlignment="1">
      <alignment horizontal="center" vertical="top" wrapText="1"/>
    </xf>
    <xf numFmtId="0" fontId="26" fillId="10" borderId="5" xfId="0" applyFont="1" applyFill="1" applyBorder="1" applyAlignment="1">
      <alignment horizontal="center" vertical="center" wrapText="1"/>
    </xf>
    <xf numFmtId="14" fontId="8" fillId="4" borderId="0" xfId="0" applyNumberFormat="1" applyFont="1" applyFill="1" applyAlignment="1">
      <alignment horizontal="left" vertical="center" wrapText="1"/>
    </xf>
    <xf numFmtId="14" fontId="8" fillId="5" borderId="0" xfId="0" applyNumberFormat="1" applyFont="1" applyFill="1" applyAlignment="1">
      <alignment horizontal="left" vertical="center" wrapText="1"/>
    </xf>
    <xf numFmtId="14" fontId="8" fillId="7" borderId="0" xfId="0" applyNumberFormat="1" applyFont="1" applyFill="1" applyAlignment="1">
      <alignment horizontal="left" vertical="center" wrapText="1"/>
    </xf>
    <xf numFmtId="2" fontId="8" fillId="7" borderId="0" xfId="0" applyNumberFormat="1" applyFont="1" applyFill="1" applyAlignment="1">
      <alignment horizontal="center" vertical="center" wrapText="1"/>
    </xf>
    <xf numFmtId="0" fontId="13" fillId="2" borderId="0" xfId="0" applyFont="1" applyFill="1" applyAlignment="1">
      <alignment horizontal="right"/>
    </xf>
    <xf numFmtId="164" fontId="8" fillId="4" borderId="0" xfId="0" applyNumberFormat="1" applyFont="1" applyFill="1" applyAlignment="1">
      <alignment horizontal="center" vertical="center" wrapText="1"/>
    </xf>
    <xf numFmtId="164" fontId="8" fillId="7" borderId="0" xfId="0" applyNumberFormat="1" applyFont="1" applyFill="1" applyAlignment="1">
      <alignment horizontal="center" vertical="center" wrapText="1"/>
    </xf>
    <xf numFmtId="0" fontId="27" fillId="0" borderId="6" xfId="0" applyFont="1" applyBorder="1" applyAlignment="1">
      <alignment vertical="center" wrapText="1"/>
    </xf>
    <xf numFmtId="0" fontId="18" fillId="7" borderId="0" xfId="1" applyFont="1" applyFill="1" applyAlignment="1"/>
    <xf numFmtId="0" fontId="5" fillId="3" borderId="0" xfId="0" applyFont="1" applyFill="1" applyAlignment="1">
      <alignment vertical="center" wrapText="1"/>
    </xf>
    <xf numFmtId="0" fontId="7" fillId="4" borderId="0" xfId="0" applyFont="1" applyFill="1" applyAlignment="1">
      <alignment vertical="center" wrapText="1"/>
    </xf>
    <xf numFmtId="0" fontId="7" fillId="5" borderId="0" xfId="0" applyFont="1" applyFill="1" applyAlignment="1">
      <alignment vertical="center" wrapText="1"/>
    </xf>
    <xf numFmtId="0" fontId="7" fillId="7" borderId="0" xfId="0" applyFont="1" applyFill="1" applyAlignment="1">
      <alignment vertical="center" wrapText="1"/>
    </xf>
    <xf numFmtId="0" fontId="10" fillId="6" borderId="0" xfId="0" quotePrefix="1" applyFont="1" applyFill="1" applyAlignment="1">
      <alignment horizontal="center"/>
    </xf>
    <xf numFmtId="0" fontId="18" fillId="7" borderId="0" xfId="1" applyFont="1" applyFill="1" applyAlignment="1">
      <alignment horizontal="left"/>
    </xf>
    <xf numFmtId="0" fontId="8" fillId="7" borderId="0" xfId="0" applyFont="1" applyFill="1" applyAlignment="1">
      <alignment horizontal="left" vertical="center" wrapText="1"/>
    </xf>
    <xf numFmtId="0" fontId="14" fillId="2" borderId="0" xfId="0" applyFont="1" applyFill="1" applyAlignment="1">
      <alignment horizontal="right"/>
    </xf>
    <xf numFmtId="0" fontId="9" fillId="7" borderId="0" xfId="1" applyFill="1"/>
    <xf numFmtId="0" fontId="9" fillId="2" borderId="0" xfId="1" applyFill="1" applyAlignment="1">
      <alignment horizontal="center"/>
    </xf>
    <xf numFmtId="0" fontId="9" fillId="2" borderId="0" xfId="1" applyFill="1" applyAlignment="1">
      <alignment horizontal="right"/>
    </xf>
    <xf numFmtId="0" fontId="9" fillId="0" borderId="0" xfId="1" applyAlignment="1">
      <alignment horizontal="center"/>
    </xf>
    <xf numFmtId="0" fontId="9" fillId="0" borderId="0" xfId="1" applyAlignment="1">
      <alignment horizontal="left"/>
    </xf>
    <xf numFmtId="0" fontId="9" fillId="0" borderId="0" xfId="1" applyFill="1"/>
    <xf numFmtId="0" fontId="28" fillId="7" borderId="0" xfId="0" applyFont="1" applyFill="1"/>
    <xf numFmtId="0" fontId="28" fillId="7" borderId="0" xfId="0" applyFont="1" applyFill="1" applyAlignment="1">
      <alignment horizontal="left"/>
    </xf>
    <xf numFmtId="0" fontId="28" fillId="2" borderId="0" xfId="0" applyFont="1" applyFill="1" applyAlignment="1">
      <alignment horizontal="center"/>
    </xf>
    <xf numFmtId="0" fontId="29" fillId="2" borderId="0" xfId="0" applyFont="1" applyFill="1" applyAlignment="1">
      <alignment horizontal="left"/>
    </xf>
    <xf numFmtId="0" fontId="30" fillId="2" borderId="0" xfId="0" applyFont="1" applyFill="1" applyAlignment="1">
      <alignment horizontal="right"/>
    </xf>
    <xf numFmtId="0" fontId="17" fillId="0" borderId="3" xfId="0" applyFont="1" applyBorder="1" applyAlignment="1">
      <alignment vertical="center"/>
    </xf>
    <xf numFmtId="0" fontId="7" fillId="0" borderId="0" xfId="0" applyFont="1" applyAlignment="1">
      <alignment horizontal="left" vertical="center" wrapText="1"/>
    </xf>
    <xf numFmtId="14" fontId="1" fillId="0" borderId="0" xfId="0" applyNumberFormat="1" applyFont="1" applyAlignment="1">
      <alignment horizontal="left" vertical="center"/>
    </xf>
    <xf numFmtId="0" fontId="1" fillId="0" borderId="0" xfId="0" applyFont="1" applyAlignment="1">
      <alignment horizontal="center" vertical="center"/>
    </xf>
    <xf numFmtId="0" fontId="1" fillId="0" borderId="0" xfId="0" applyFont="1" applyAlignment="1">
      <alignment horizontal="left" vertical="center" wrapText="1"/>
    </xf>
    <xf numFmtId="0" fontId="8" fillId="4" borderId="0" xfId="0" applyFont="1" applyFill="1" applyAlignment="1">
      <alignment horizontal="left" vertical="center" wrapText="1"/>
    </xf>
    <xf numFmtId="0" fontId="8" fillId="5" borderId="0" xfId="0" applyFont="1" applyFill="1" applyAlignment="1">
      <alignment horizontal="left" vertical="center" wrapText="1"/>
    </xf>
    <xf numFmtId="0" fontId="8" fillId="7" borderId="0" xfId="0" applyFont="1" applyFill="1" applyAlignment="1">
      <alignment horizontal="left" vertical="center" wrapText="1"/>
    </xf>
    <xf numFmtId="0" fontId="15" fillId="6" borderId="0" xfId="0" applyFont="1" applyFill="1" applyAlignment="1">
      <alignment horizontal="center"/>
    </xf>
    <xf numFmtId="0" fontId="23" fillId="10" borderId="4" xfId="0" applyFont="1" applyFill="1" applyBorder="1" applyAlignment="1">
      <alignment horizontal="center" vertical="center"/>
    </xf>
    <xf numFmtId="0" fontId="4" fillId="4" borderId="0" xfId="0" applyFont="1" applyFill="1" applyAlignment="1">
      <alignment horizontal="left" vertical="center"/>
    </xf>
    <xf numFmtId="0" fontId="8" fillId="4" borderId="0" xfId="0" applyFont="1" applyFill="1" applyAlignment="1">
      <alignment horizontal="center" wrapText="1"/>
    </xf>
    <xf numFmtId="0" fontId="26" fillId="10" borderId="5" xfId="0" applyFont="1" applyFill="1" applyBorder="1" applyAlignment="1">
      <alignment horizontal="center" vertical="center" wrapText="1"/>
    </xf>
    <xf numFmtId="0" fontId="4" fillId="7" borderId="0" xfId="0" applyFont="1" applyFill="1" applyAlignment="1">
      <alignment horizontal="left" vertical="center"/>
    </xf>
    <xf numFmtId="0" fontId="15" fillId="3" borderId="0" xfId="0" applyFont="1" applyFill="1" applyAlignment="1">
      <alignment horizontal="center"/>
    </xf>
    <xf numFmtId="0" fontId="8" fillId="4" borderId="0" xfId="0" applyFont="1" applyFill="1" applyAlignment="1">
      <alignment horizontal="center" vertical="center" wrapText="1"/>
    </xf>
    <xf numFmtId="0" fontId="25" fillId="4" borderId="0" xfId="1" applyFont="1" applyFill="1" applyAlignment="1">
      <alignment horizontal="center" vertical="center" wrapText="1"/>
    </xf>
    <xf numFmtId="0" fontId="10" fillId="4" borderId="0" xfId="0" applyFont="1" applyFill="1" applyAlignment="1">
      <alignment horizontal="center" vertical="center" wrapText="1"/>
    </xf>
    <xf numFmtId="0" fontId="8" fillId="4" borderId="0" xfId="0" applyFont="1" applyFill="1" applyAlignment="1">
      <alignment horizontal="center" vertical="top" wrapText="1"/>
    </xf>
    <xf numFmtId="0" fontId="22" fillId="4" borderId="0" xfId="0" applyFont="1" applyFill="1" applyAlignment="1">
      <alignment horizontal="left" vertical="center" wrapText="1"/>
    </xf>
    <xf numFmtId="0" fontId="0" fillId="0" borderId="0" xfId="0" applyAlignment="1">
      <alignment vertical="center" wrapText="1"/>
    </xf>
    <xf numFmtId="0" fontId="8" fillId="4" borderId="0" xfId="0" applyFont="1" applyFill="1" applyAlignment="1">
      <alignment horizontal="left" vertical="top" wrapText="1"/>
    </xf>
    <xf numFmtId="0" fontId="2" fillId="6" borderId="0" xfId="0" applyFont="1" applyFill="1" applyAlignment="1">
      <alignment horizontal="left"/>
    </xf>
    <xf numFmtId="0" fontId="12" fillId="2" borderId="0" xfId="0" applyFont="1" applyFill="1" applyAlignment="1">
      <alignment horizontal="left"/>
    </xf>
    <xf numFmtId="0" fontId="10" fillId="8" borderId="0" xfId="0" applyFont="1" applyFill="1" applyAlignment="1">
      <alignment horizontal="center"/>
    </xf>
    <xf numFmtId="0" fontId="2" fillId="6" borderId="0" xfId="0" applyFont="1" applyFill="1" applyAlignment="1">
      <alignment horizontal="center"/>
    </xf>
    <xf numFmtId="0" fontId="2" fillId="6" borderId="0" xfId="0" applyFont="1" applyFill="1" applyAlignment="1">
      <alignment wrapText="1"/>
    </xf>
    <xf numFmtId="0" fontId="0" fillId="0" borderId="0" xfId="0" applyAlignment="1">
      <alignment wrapText="1"/>
    </xf>
    <xf numFmtId="0" fontId="2" fillId="6" borderId="0" xfId="0" applyFont="1" applyFill="1" applyAlignment="1">
      <alignment horizontal="left" wrapText="1"/>
    </xf>
  </cellXfs>
  <cellStyles count="2">
    <cellStyle name="Hiperlink" xfId="1" builtinId="8"/>
    <cellStyle name="Normal" xfId="0" builtinId="0"/>
  </cellStyles>
  <dxfs count="0"/>
  <tableStyles count="0" defaultTableStyle="TableStyleMedium2" defaultPivotStyle="PivotStyleLight16"/>
  <colors>
    <mruColors>
      <color rgb="FFF0F5FF"/>
      <color rgb="FFF6A733"/>
      <color rgb="FF00145F"/>
      <color rgb="FF4FC3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1" Type="http://schemas.openxmlformats.org/officeDocument/2006/relationships/hyperlink" Target="#SpecializedData!A1"/></Relationships>
</file>

<file path=xl/drawings/_rels/drawing11.xml.rels><?xml version="1.0" encoding="UTF-8" standalone="yes"?>
<Relationships xmlns="http://schemas.openxmlformats.org/package/2006/relationships"><Relationship Id="rId1" Type="http://schemas.openxmlformats.org/officeDocument/2006/relationships/hyperlink" Target="#Debentures_MTM!A1"/></Relationships>
</file>

<file path=xl/drawings/_rels/drawing12.xml.rels><?xml version="1.0" encoding="UTF-8" standalone="yes"?>
<Relationships xmlns="http://schemas.openxmlformats.org/package/2006/relationships"><Relationship Id="rId1" Type="http://schemas.openxmlformats.org/officeDocument/2006/relationships/hyperlink" Target="#Indices!A1"/></Relationships>
</file>

<file path=xl/drawings/_rels/drawing13.xml.rels><?xml version="1.0" encoding="UTF-8" standalone="yes"?>
<Relationships xmlns="http://schemas.openxmlformats.org/package/2006/relationships"><Relationship Id="rId1" Type="http://schemas.openxmlformats.org/officeDocument/2006/relationships/hyperlink" Target="#AnalyticsBDR!A1"/></Relationships>
</file>

<file path=xl/drawings/_rels/drawing14.xml.rels><?xml version="1.0" encoding="UTF-8" standalone="yes"?>
<Relationships xmlns="http://schemas.openxmlformats.org/package/2006/relationships"><Relationship Id="rId1" Type="http://schemas.openxmlformats.org/officeDocument/2006/relationships/hyperlink" Target="#Addendum!A1"/></Relationships>
</file>

<file path=xl/drawings/_rels/drawing15.xml.rels><?xml version="1.0" encoding="UTF-8" standalone="yes"?>
<Relationships xmlns="http://schemas.openxmlformats.org/package/2006/relationships"><Relationship Id="rId1" Type="http://schemas.openxmlformats.org/officeDocument/2006/relationships/hyperlink" Target="#CalculatedPrice!A1"/></Relationships>
</file>

<file path=xl/drawings/_rels/drawing16.xml.rels><?xml version="1.0" encoding="UTF-8" standalone="yes"?>
<Relationships xmlns="http://schemas.openxmlformats.org/package/2006/relationships"><Relationship Id="rId1" Type="http://schemas.openxmlformats.org/officeDocument/2006/relationships/hyperlink" Target="#Trade_FixedIncome!A1"/></Relationships>
</file>

<file path=xl/drawings/_rels/drawing17.xml.rels><?xml version="1.0" encoding="UTF-8" standalone="yes"?>
<Relationships xmlns="http://schemas.openxmlformats.org/package/2006/relationships"><Relationship Id="rId2" Type="http://schemas.openxmlformats.org/officeDocument/2006/relationships/hyperlink" Target="#Trade_SecuritiesLending!A1"/><Relationship Id="rId1" Type="http://schemas.openxmlformats.org/officeDocument/2006/relationships/hyperlink" Target="#TradeSecuritiesLendingFile!A1"/></Relationships>
</file>

<file path=xl/drawings/_rels/drawing18.xml.rels><?xml version="1.0" encoding="UTF-8" standalone="yes"?>
<Relationships xmlns="http://schemas.openxmlformats.org/package/2006/relationships"><Relationship Id="rId3" Type="http://schemas.openxmlformats.org/officeDocument/2006/relationships/hyperlink" Target="#Listed_Companies!A1"/><Relationship Id="rId2" Type="http://schemas.openxmlformats.org/officeDocument/2006/relationships/hyperlink" Target="#Trade_SecuritiesLending!A1"/><Relationship Id="rId1" Type="http://schemas.openxmlformats.org/officeDocument/2006/relationships/hyperlink" Target="#TradeSecuritiesLendingFile!A1"/></Relationships>
</file>

<file path=xl/drawings/_rels/drawing19.xml.rels><?xml version="1.0" encoding="UTF-8" standalone="yes"?>
<Relationships xmlns="http://schemas.openxmlformats.org/package/2006/relationships"><Relationship Id="rId1" Type="http://schemas.openxmlformats.org/officeDocument/2006/relationships/hyperlink" Target="#NC!A1"/></Relationships>
</file>

<file path=xl/drawings/_rels/drawing2.xml.rels><?xml version="1.0" encoding="UTF-8" standalone="yes"?>
<Relationships xmlns="http://schemas.openxmlformats.org/package/2006/relationships"><Relationship Id="rId2" Type="http://schemas.openxmlformats.org/officeDocument/2006/relationships/image" Target="../media/image15.png"/><Relationship Id="rId1" Type="http://schemas.openxmlformats.org/officeDocument/2006/relationships/hyperlink" Target="#SecurityList!A1"/></Relationships>
</file>

<file path=xl/drawings/_rels/drawing20.xml.rels><?xml version="1.0" encoding="UTF-8" standalone="yes"?>
<Relationships xmlns="http://schemas.openxmlformats.org/package/2006/relationships"><Relationship Id="rId1" Type="http://schemas.openxmlformats.org/officeDocument/2006/relationships/hyperlink" Target="#LF!A1"/></Relationships>
</file>

<file path=xl/drawings/_rels/drawing21.xml.rels><?xml version="1.0" encoding="UTF-8" standalone="yes"?>
<Relationships xmlns="http://schemas.openxmlformats.org/package/2006/relationships"><Relationship Id="rId1" Type="http://schemas.openxmlformats.org/officeDocument/2006/relationships/hyperlink" Target="#RISK!A1"/></Relationships>
</file>

<file path=xl/drawings/_rels/drawing22.xml.rels><?xml version="1.0" encoding="UTF-8" standalone="yes"?>
<Relationships xmlns="http://schemas.openxmlformats.org/package/2006/relationships"><Relationship Id="rId1" Type="http://schemas.openxmlformats.org/officeDocument/2006/relationships/hyperlink" Target="#InvestorCategory!A1"/></Relationships>
</file>

<file path=xl/drawings/_rels/drawing23.xml.rels><?xml version="1.0" encoding="UTF-8" standalone="yes"?>
<Relationships xmlns="http://schemas.openxmlformats.org/package/2006/relationships"><Relationship Id="rId1" Type="http://schemas.openxmlformats.org/officeDocument/2006/relationships/hyperlink" Target="#Government_Bonds!A1"/></Relationships>
</file>

<file path=xl/drawings/_rels/drawing3.xml.rels><?xml version="1.0" encoding="UTF-8" standalone="yes"?>
<Relationships xmlns="http://schemas.openxmlformats.org/package/2006/relationships"><Relationship Id="rId1" Type="http://schemas.openxmlformats.org/officeDocument/2006/relationships/hyperlink" Target="#OpenPosition!A1"/></Relationships>
</file>

<file path=xl/drawings/_rels/drawing4.xml.rels><?xml version="1.0" encoding="UTF-8" standalone="yes"?>
<Relationships xmlns="http://schemas.openxmlformats.org/package/2006/relationships"><Relationship Id="rId1" Type="http://schemas.openxmlformats.org/officeDocument/2006/relationships/hyperlink" Target="#ETFTrade!A1"/></Relationships>
</file>

<file path=xl/drawings/_rels/drawing5.xml.rels><?xml version="1.0" encoding="UTF-8" standalone="yes"?>
<Relationships xmlns="http://schemas.openxmlformats.org/package/2006/relationships"><Relationship Id="rId1" Type="http://schemas.openxmlformats.org/officeDocument/2006/relationships/hyperlink" Target="#ReferencePrice!A1"/></Relationships>
</file>

<file path=xl/drawings/_rels/drawing6.xml.rels><?xml version="1.0" encoding="UTF-8" standalone="yes"?>
<Relationships xmlns="http://schemas.openxmlformats.org/package/2006/relationships"><Relationship Id="rId1" Type="http://schemas.openxmlformats.org/officeDocument/2006/relationships/hyperlink" Target="#Schedule!A1"/></Relationships>
</file>

<file path=xl/drawings/_rels/drawing7.xml.rels><?xml version="1.0" encoding="UTF-8" standalone="yes"?>
<Relationships xmlns="http://schemas.openxmlformats.org/package/2006/relationships"><Relationship Id="rId2" Type="http://schemas.openxmlformats.org/officeDocument/2006/relationships/hyperlink" Target="#SettlementPrice!A1"/><Relationship Id="rId1" Type="http://schemas.openxmlformats.org/officeDocument/2006/relationships/hyperlink" Target="#'IM-SettlementPrice'!A1"/></Relationships>
</file>

<file path=xl/drawings/_rels/drawing8.xml.rels><?xml version="1.0" encoding="UTF-8" standalone="yes"?>
<Relationships xmlns="http://schemas.openxmlformats.org/package/2006/relationships"><Relationship Id="rId1" Type="http://schemas.openxmlformats.org/officeDocument/2006/relationships/hyperlink" Target="#TradeInformation!A1"/></Relationships>
</file>

<file path=xl/drawings/_rels/drawing9.xml.rels><?xml version="1.0" encoding="UTF-8" standalone="yes"?>
<Relationships xmlns="http://schemas.openxmlformats.org/package/2006/relationships"><Relationship Id="rId1" Type="http://schemas.openxmlformats.org/officeDocument/2006/relationships/hyperlink" Target="#CorporateAction!A1"/></Relationships>
</file>

<file path=xl/drawings/drawing1.xml><?xml version="1.0" encoding="utf-8"?>
<xdr:wsDr xmlns:xdr="http://schemas.openxmlformats.org/drawingml/2006/spreadsheetDrawing" xmlns:a="http://schemas.openxmlformats.org/drawingml/2006/main">
  <xdr:twoCellAnchor editAs="oneCell">
    <xdr:from>
      <xdr:col>2</xdr:col>
      <xdr:colOff>219075</xdr:colOff>
      <xdr:row>30</xdr:row>
      <xdr:rowOff>95250</xdr:rowOff>
    </xdr:from>
    <xdr:to>
      <xdr:col>5</xdr:col>
      <xdr:colOff>218017</xdr:colOff>
      <xdr:row>33</xdr:row>
      <xdr:rowOff>80884</xdr:rowOff>
    </xdr:to>
    <xdr:pic>
      <xdr:nvPicPr>
        <xdr:cNvPr id="2" name="Imagem 1" descr="Texto&#10;&#10;Descrição gerada automaticamente com confiança baixa">
          <a:extLst>
            <a:ext uri="{FF2B5EF4-FFF2-40B4-BE49-F238E27FC236}">
              <a16:creationId xmlns:a16="http://schemas.microsoft.com/office/drawing/2014/main" id="{F7364D03-4626-4031-8775-E209A08D84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43075" y="6867525"/>
          <a:ext cx="2028825" cy="614284"/>
        </a:xfrm>
        <a:prstGeom prst="rect">
          <a:avLst/>
        </a:prstGeom>
      </xdr:spPr>
    </xdr:pic>
    <xdr:clientData/>
  </xdr:twoCellAnchor>
  <xdr:twoCellAnchor editAs="oneCell">
    <xdr:from>
      <xdr:col>11</xdr:col>
      <xdr:colOff>190500</xdr:colOff>
      <xdr:row>31</xdr:row>
      <xdr:rowOff>114300</xdr:rowOff>
    </xdr:from>
    <xdr:to>
      <xdr:col>16</xdr:col>
      <xdr:colOff>333374</xdr:colOff>
      <xdr:row>34</xdr:row>
      <xdr:rowOff>95769</xdr:rowOff>
    </xdr:to>
    <xdr:pic>
      <xdr:nvPicPr>
        <xdr:cNvPr id="3" name="Imagem 2" descr="Interface gráfica do usuário, Texto&#10;&#10;Descrição gerada automaticamente com confiança média">
          <a:extLst>
            <a:ext uri="{FF2B5EF4-FFF2-40B4-BE49-F238E27FC236}">
              <a16:creationId xmlns:a16="http://schemas.microsoft.com/office/drawing/2014/main" id="{2315B025-F05F-4FF9-A910-B7B2AEE422C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00900" y="7096125"/>
          <a:ext cx="3371850" cy="610119"/>
        </a:xfrm>
        <a:prstGeom prst="rect">
          <a:avLst/>
        </a:prstGeom>
      </xdr:spPr>
    </xdr:pic>
    <xdr:clientData/>
  </xdr:twoCellAnchor>
  <xdr:twoCellAnchor editAs="oneCell">
    <xdr:from>
      <xdr:col>11</xdr:col>
      <xdr:colOff>144846</xdr:colOff>
      <xdr:row>41</xdr:row>
      <xdr:rowOff>26275</xdr:rowOff>
    </xdr:from>
    <xdr:to>
      <xdr:col>16</xdr:col>
      <xdr:colOff>401036</xdr:colOff>
      <xdr:row>43</xdr:row>
      <xdr:rowOff>32846</xdr:rowOff>
    </xdr:to>
    <xdr:pic>
      <xdr:nvPicPr>
        <xdr:cNvPr id="8" name="Imagem 7">
          <a:extLst>
            <a:ext uri="{FF2B5EF4-FFF2-40B4-BE49-F238E27FC236}">
              <a16:creationId xmlns:a16="http://schemas.microsoft.com/office/drawing/2014/main" id="{BC08F62C-2D5C-441B-9FD5-216B8A95C5B1}"/>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123" t="5290" r="1055" b="8743"/>
        <a:stretch/>
      </xdr:blipFill>
      <xdr:spPr>
        <a:xfrm>
          <a:off x="7155246" y="9151225"/>
          <a:ext cx="3485166" cy="425671"/>
        </a:xfrm>
        <a:prstGeom prst="rect">
          <a:avLst/>
        </a:prstGeom>
      </xdr:spPr>
    </xdr:pic>
    <xdr:clientData/>
  </xdr:twoCellAnchor>
  <xdr:twoCellAnchor editAs="oneCell">
    <xdr:from>
      <xdr:col>1</xdr:col>
      <xdr:colOff>431800</xdr:colOff>
      <xdr:row>46</xdr:row>
      <xdr:rowOff>102658</xdr:rowOff>
    </xdr:from>
    <xdr:to>
      <xdr:col>7</xdr:col>
      <xdr:colOff>483188</xdr:colOff>
      <xdr:row>49</xdr:row>
      <xdr:rowOff>6441</xdr:rowOff>
    </xdr:to>
    <xdr:pic>
      <xdr:nvPicPr>
        <xdr:cNvPr id="10" name="Imagem 9">
          <a:extLst>
            <a:ext uri="{FF2B5EF4-FFF2-40B4-BE49-F238E27FC236}">
              <a16:creationId xmlns:a16="http://schemas.microsoft.com/office/drawing/2014/main" id="{709E1D55-E890-4B8B-A96F-94C80B776C45}"/>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045633" y="10643658"/>
          <a:ext cx="4231805" cy="655200"/>
        </a:xfrm>
        <a:prstGeom prst="rect">
          <a:avLst/>
        </a:prstGeom>
      </xdr:spPr>
    </xdr:pic>
    <xdr:clientData/>
  </xdr:twoCellAnchor>
  <xdr:oneCellAnchor>
    <xdr:from>
      <xdr:col>3</xdr:col>
      <xdr:colOff>200025</xdr:colOff>
      <xdr:row>83</xdr:row>
      <xdr:rowOff>21623</xdr:rowOff>
    </xdr:from>
    <xdr:ext cx="1800520" cy="1378777"/>
    <xdr:pic>
      <xdr:nvPicPr>
        <xdr:cNvPr id="5" name="Imagem 4">
          <a:extLst>
            <a:ext uri="{FF2B5EF4-FFF2-40B4-BE49-F238E27FC236}">
              <a16:creationId xmlns:a16="http://schemas.microsoft.com/office/drawing/2014/main" id="{8639914D-3F06-4EE3-BBE1-883D4FBB3B55}"/>
            </a:ext>
          </a:extLst>
        </xdr:cNvPr>
        <xdr:cNvPicPr>
          <a:picLocks noChangeAspect="1"/>
        </xdr:cNvPicPr>
      </xdr:nvPicPr>
      <xdr:blipFill>
        <a:blip xmlns:r="http://schemas.openxmlformats.org/officeDocument/2006/relationships" r:embed="rId5"/>
        <a:stretch>
          <a:fillRect/>
        </a:stretch>
      </xdr:blipFill>
      <xdr:spPr>
        <a:xfrm>
          <a:off x="2333625" y="15299723"/>
          <a:ext cx="1800520" cy="1378777"/>
        </a:xfrm>
        <a:prstGeom prst="rect">
          <a:avLst/>
        </a:prstGeom>
        <a:solidFill>
          <a:schemeClr val="accent2"/>
        </a:solidFill>
      </xdr:spPr>
    </xdr:pic>
    <xdr:clientData/>
  </xdr:oneCellAnchor>
  <xdr:oneCellAnchor>
    <xdr:from>
      <xdr:col>1</xdr:col>
      <xdr:colOff>130295</xdr:colOff>
      <xdr:row>96</xdr:row>
      <xdr:rowOff>104774</xdr:rowOff>
    </xdr:from>
    <xdr:ext cx="4823424" cy="2086299"/>
    <xdr:pic>
      <xdr:nvPicPr>
        <xdr:cNvPr id="9" name="Imagem 8">
          <a:extLst>
            <a:ext uri="{FF2B5EF4-FFF2-40B4-BE49-F238E27FC236}">
              <a16:creationId xmlns:a16="http://schemas.microsoft.com/office/drawing/2014/main" id="{89CAA184-230E-43D4-88AB-C92954613C7A}"/>
            </a:ext>
          </a:extLst>
        </xdr:cNvPr>
        <xdr:cNvPicPr>
          <a:picLocks noChangeAspect="1"/>
        </xdr:cNvPicPr>
      </xdr:nvPicPr>
      <xdr:blipFill rotWithShape="1">
        <a:blip xmlns:r="http://schemas.openxmlformats.org/officeDocument/2006/relationships" r:embed="rId6"/>
        <a:srcRect t="4097"/>
        <a:stretch/>
      </xdr:blipFill>
      <xdr:spPr>
        <a:xfrm>
          <a:off x="739895" y="18107024"/>
          <a:ext cx="4823424" cy="2086299"/>
        </a:xfrm>
        <a:prstGeom prst="rect">
          <a:avLst/>
        </a:prstGeom>
      </xdr:spPr>
    </xdr:pic>
    <xdr:clientData/>
  </xdr:oneCellAnchor>
  <xdr:oneCellAnchor>
    <xdr:from>
      <xdr:col>10</xdr:col>
      <xdr:colOff>104774</xdr:colOff>
      <xdr:row>86</xdr:row>
      <xdr:rowOff>38100</xdr:rowOff>
    </xdr:from>
    <xdr:ext cx="4991101" cy="1154517"/>
    <xdr:pic>
      <xdr:nvPicPr>
        <xdr:cNvPr id="11" name="Imagem 10">
          <a:extLst>
            <a:ext uri="{FF2B5EF4-FFF2-40B4-BE49-F238E27FC236}">
              <a16:creationId xmlns:a16="http://schemas.microsoft.com/office/drawing/2014/main" id="{E658A654-45F8-4007-8A07-D63AC5FBE1C4}"/>
            </a:ext>
          </a:extLst>
        </xdr:cNvPr>
        <xdr:cNvPicPr>
          <a:picLocks noChangeAspect="1"/>
        </xdr:cNvPicPr>
      </xdr:nvPicPr>
      <xdr:blipFill rotWithShape="1">
        <a:blip xmlns:r="http://schemas.openxmlformats.org/officeDocument/2006/relationships" r:embed="rId7"/>
        <a:srcRect r="37988"/>
        <a:stretch/>
      </xdr:blipFill>
      <xdr:spPr>
        <a:xfrm>
          <a:off x="6543674" y="15944850"/>
          <a:ext cx="4991101" cy="1154517"/>
        </a:xfrm>
        <a:prstGeom prst="rect">
          <a:avLst/>
        </a:prstGeom>
      </xdr:spPr>
    </xdr:pic>
    <xdr:clientData/>
  </xdr:oneCellAnchor>
  <xdr:oneCellAnchor>
    <xdr:from>
      <xdr:col>10</xdr:col>
      <xdr:colOff>196368</xdr:colOff>
      <xdr:row>93</xdr:row>
      <xdr:rowOff>28575</xdr:rowOff>
    </xdr:from>
    <xdr:ext cx="4738628" cy="1505282"/>
    <xdr:pic>
      <xdr:nvPicPr>
        <xdr:cNvPr id="12" name="Imagem 11">
          <a:extLst>
            <a:ext uri="{FF2B5EF4-FFF2-40B4-BE49-F238E27FC236}">
              <a16:creationId xmlns:a16="http://schemas.microsoft.com/office/drawing/2014/main" id="{32678DAE-E73D-4BEB-BEEE-585D69ABAED6}"/>
            </a:ext>
          </a:extLst>
        </xdr:cNvPr>
        <xdr:cNvPicPr>
          <a:picLocks noChangeAspect="1"/>
        </xdr:cNvPicPr>
      </xdr:nvPicPr>
      <xdr:blipFill>
        <a:blip xmlns:r="http://schemas.openxmlformats.org/officeDocument/2006/relationships" r:embed="rId8"/>
        <a:stretch>
          <a:fillRect/>
        </a:stretch>
      </xdr:blipFill>
      <xdr:spPr>
        <a:xfrm>
          <a:off x="6635268" y="17402175"/>
          <a:ext cx="4738628" cy="1505282"/>
        </a:xfrm>
        <a:prstGeom prst="rect">
          <a:avLst/>
        </a:prstGeom>
      </xdr:spPr>
    </xdr:pic>
    <xdr:clientData/>
  </xdr:oneCellAnchor>
  <xdr:oneCellAnchor>
    <xdr:from>
      <xdr:col>10</xdr:col>
      <xdr:colOff>171450</xdr:colOff>
      <xdr:row>101</xdr:row>
      <xdr:rowOff>201955</xdr:rowOff>
    </xdr:from>
    <xdr:ext cx="4895850" cy="903142"/>
    <xdr:pic>
      <xdr:nvPicPr>
        <xdr:cNvPr id="13" name="Imagem 12">
          <a:extLst>
            <a:ext uri="{FF2B5EF4-FFF2-40B4-BE49-F238E27FC236}">
              <a16:creationId xmlns:a16="http://schemas.microsoft.com/office/drawing/2014/main" id="{4485F7C8-44C3-44C4-887C-46DEBBBC8617}"/>
            </a:ext>
          </a:extLst>
        </xdr:cNvPr>
        <xdr:cNvPicPr>
          <a:picLocks noChangeAspect="1"/>
        </xdr:cNvPicPr>
      </xdr:nvPicPr>
      <xdr:blipFill rotWithShape="1">
        <a:blip xmlns:r="http://schemas.openxmlformats.org/officeDocument/2006/relationships" r:embed="rId9"/>
        <a:srcRect r="12604"/>
        <a:stretch/>
      </xdr:blipFill>
      <xdr:spPr>
        <a:xfrm>
          <a:off x="6610350" y="19251955"/>
          <a:ext cx="4895850" cy="903142"/>
        </a:xfrm>
        <a:prstGeom prst="rect">
          <a:avLst/>
        </a:prstGeom>
      </xdr:spPr>
    </xdr:pic>
    <xdr:clientData/>
  </xdr:oneCellAnchor>
  <xdr:oneCellAnchor>
    <xdr:from>
      <xdr:col>3</xdr:col>
      <xdr:colOff>0</xdr:colOff>
      <xdr:row>28</xdr:row>
      <xdr:rowOff>85725</xdr:rowOff>
    </xdr:from>
    <xdr:ext cx="2028825" cy="614284"/>
    <xdr:pic>
      <xdr:nvPicPr>
        <xdr:cNvPr id="4" name="Imagem 3" descr="Texto&#10;&#10;Descrição gerada automaticamente com confiança baixa">
          <a:extLst>
            <a:ext uri="{FF2B5EF4-FFF2-40B4-BE49-F238E27FC236}">
              <a16:creationId xmlns:a16="http://schemas.microsoft.com/office/drawing/2014/main" id="{46024DC7-9FEB-4422-92AC-21EA14C4E6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33600" y="5934075"/>
          <a:ext cx="2028825" cy="614284"/>
        </a:xfrm>
        <a:prstGeom prst="rect">
          <a:avLst/>
        </a:prstGeom>
      </xdr:spPr>
    </xdr:pic>
    <xdr:clientData/>
  </xdr:oneCellAnchor>
  <xdr:oneCellAnchor>
    <xdr:from>
      <xdr:col>11</xdr:col>
      <xdr:colOff>295275</xdr:colOff>
      <xdr:row>30</xdr:row>
      <xdr:rowOff>47625</xdr:rowOff>
    </xdr:from>
    <xdr:ext cx="3371850" cy="610119"/>
    <xdr:pic>
      <xdr:nvPicPr>
        <xdr:cNvPr id="6" name="Imagem 5" descr="Interface gráfica do usuário, Texto&#10;&#10;Descrição gerada automaticamente com confiança média">
          <a:extLst>
            <a:ext uri="{FF2B5EF4-FFF2-40B4-BE49-F238E27FC236}">
              <a16:creationId xmlns:a16="http://schemas.microsoft.com/office/drawing/2014/main" id="{D6348C58-EA56-4AAE-A04D-EE62D448F80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43775" y="6315075"/>
          <a:ext cx="3371850" cy="610119"/>
        </a:xfrm>
        <a:prstGeom prst="rect">
          <a:avLst/>
        </a:prstGeom>
      </xdr:spPr>
    </xdr:pic>
    <xdr:clientData/>
  </xdr:oneCellAnchor>
  <xdr:oneCellAnchor>
    <xdr:from>
      <xdr:col>11</xdr:col>
      <xdr:colOff>306771</xdr:colOff>
      <xdr:row>39</xdr:row>
      <xdr:rowOff>197725</xdr:rowOff>
    </xdr:from>
    <xdr:ext cx="3485166" cy="425671"/>
    <xdr:pic>
      <xdr:nvPicPr>
        <xdr:cNvPr id="7" name="Imagem 6">
          <a:extLst>
            <a:ext uri="{FF2B5EF4-FFF2-40B4-BE49-F238E27FC236}">
              <a16:creationId xmlns:a16="http://schemas.microsoft.com/office/drawing/2014/main" id="{DBAFF635-863E-4C99-B79D-D0C30ABA953D}"/>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123" t="5290" r="1055" b="8743"/>
        <a:stretch/>
      </xdr:blipFill>
      <xdr:spPr>
        <a:xfrm>
          <a:off x="7355271" y="8351125"/>
          <a:ext cx="3485166" cy="425671"/>
        </a:xfrm>
        <a:prstGeom prst="rect">
          <a:avLst/>
        </a:prstGeom>
      </xdr:spPr>
    </xdr:pic>
    <xdr:clientData/>
  </xdr:oneCellAnchor>
  <xdr:oneCellAnchor>
    <xdr:from>
      <xdr:col>1</xdr:col>
      <xdr:colOff>484716</xdr:colOff>
      <xdr:row>44</xdr:row>
      <xdr:rowOff>55033</xdr:rowOff>
    </xdr:from>
    <xdr:ext cx="4210638" cy="657317"/>
    <xdr:pic>
      <xdr:nvPicPr>
        <xdr:cNvPr id="14" name="Imagem 13">
          <a:extLst>
            <a:ext uri="{FF2B5EF4-FFF2-40B4-BE49-F238E27FC236}">
              <a16:creationId xmlns:a16="http://schemas.microsoft.com/office/drawing/2014/main" id="{A144CD40-43D6-45BE-B43B-BDB1943940FD}"/>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098549" y="10003366"/>
          <a:ext cx="4210638" cy="657317"/>
        </a:xfrm>
        <a:prstGeom prst="rect">
          <a:avLst/>
        </a:prstGeom>
      </xdr:spPr>
    </xdr:pic>
    <xdr:clientData/>
  </xdr:oneCellAnchor>
  <xdr:twoCellAnchor editAs="oneCell">
    <xdr:from>
      <xdr:col>1</xdr:col>
      <xdr:colOff>773906</xdr:colOff>
      <xdr:row>84</xdr:row>
      <xdr:rowOff>166687</xdr:rowOff>
    </xdr:from>
    <xdr:to>
      <xdr:col>7</xdr:col>
      <xdr:colOff>562769</xdr:colOff>
      <xdr:row>90</xdr:row>
      <xdr:rowOff>204787</xdr:rowOff>
    </xdr:to>
    <xdr:pic>
      <xdr:nvPicPr>
        <xdr:cNvPr id="15" name="Imagem 14" descr="search all sheets 2">
          <a:extLst>
            <a:ext uri="{FF2B5EF4-FFF2-40B4-BE49-F238E27FC236}">
              <a16:creationId xmlns:a16="http://schemas.microsoft.com/office/drawing/2014/main" id="{D0D06349-A5A6-4B1E-A2D7-8DFC4F01371D}"/>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383506" y="15444787"/>
          <a:ext cx="3948113" cy="1295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750093</xdr:colOff>
      <xdr:row>95</xdr:row>
      <xdr:rowOff>83343</xdr:rowOff>
    </xdr:from>
    <xdr:to>
      <xdr:col>7</xdr:col>
      <xdr:colOff>546100</xdr:colOff>
      <xdr:row>107</xdr:row>
      <xdr:rowOff>195470</xdr:rowOff>
    </xdr:to>
    <xdr:pic>
      <xdr:nvPicPr>
        <xdr:cNvPr id="16" name="Imagem 15" descr="search all sheets 3">
          <a:extLst>
            <a:ext uri="{FF2B5EF4-FFF2-40B4-BE49-F238E27FC236}">
              <a16:creationId xmlns:a16="http://schemas.microsoft.com/office/drawing/2014/main" id="{EE6999E5-C99C-42F5-A23C-45DF75B6BF71}"/>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359693" y="17666493"/>
          <a:ext cx="3955257" cy="2626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273844</xdr:colOff>
      <xdr:row>88</xdr:row>
      <xdr:rowOff>202407</xdr:rowOff>
    </xdr:from>
    <xdr:to>
      <xdr:col>17</xdr:col>
      <xdr:colOff>322094</xdr:colOff>
      <xdr:row>93</xdr:row>
      <xdr:rowOff>112055</xdr:rowOff>
    </xdr:to>
    <xdr:pic>
      <xdr:nvPicPr>
        <xdr:cNvPr id="17" name="Imagem 16">
          <a:extLst>
            <a:ext uri="{FF2B5EF4-FFF2-40B4-BE49-F238E27FC236}">
              <a16:creationId xmlns:a16="http://schemas.microsoft.com/office/drawing/2014/main" id="{FA8765F7-3B8F-4FAB-AD44-F2B5D9155241}"/>
            </a:ext>
          </a:extLst>
        </xdr:cNvPr>
        <xdr:cNvPicPr>
          <a:picLocks noChangeAspect="1"/>
        </xdr:cNvPicPr>
      </xdr:nvPicPr>
      <xdr:blipFill>
        <a:blip xmlns:r="http://schemas.openxmlformats.org/officeDocument/2006/relationships" r:embed="rId12"/>
        <a:stretch>
          <a:fillRect/>
        </a:stretch>
      </xdr:blipFill>
      <xdr:spPr>
        <a:xfrm>
          <a:off x="6712744" y="16318707"/>
          <a:ext cx="4496425" cy="957399"/>
        </a:xfrm>
        <a:prstGeom prst="rect">
          <a:avLst/>
        </a:prstGeom>
      </xdr:spPr>
    </xdr:pic>
    <xdr:clientData/>
  </xdr:twoCellAnchor>
  <xdr:twoCellAnchor editAs="oneCell">
    <xdr:from>
      <xdr:col>10</xdr:col>
      <xdr:colOff>297656</xdr:colOff>
      <xdr:row>96</xdr:row>
      <xdr:rowOff>202406</xdr:rowOff>
    </xdr:from>
    <xdr:to>
      <xdr:col>17</xdr:col>
      <xdr:colOff>326853</xdr:colOff>
      <xdr:row>98</xdr:row>
      <xdr:rowOff>164362</xdr:rowOff>
    </xdr:to>
    <xdr:pic>
      <xdr:nvPicPr>
        <xdr:cNvPr id="18" name="Imagem 17">
          <a:extLst>
            <a:ext uri="{FF2B5EF4-FFF2-40B4-BE49-F238E27FC236}">
              <a16:creationId xmlns:a16="http://schemas.microsoft.com/office/drawing/2014/main" id="{CFFA102B-3BA0-4B76-9967-1307524CF11B}"/>
            </a:ext>
          </a:extLst>
        </xdr:cNvPr>
        <xdr:cNvPicPr>
          <a:picLocks noChangeAspect="1"/>
        </xdr:cNvPicPr>
      </xdr:nvPicPr>
      <xdr:blipFill>
        <a:blip xmlns:r="http://schemas.openxmlformats.org/officeDocument/2006/relationships" r:embed="rId13"/>
        <a:stretch>
          <a:fillRect/>
        </a:stretch>
      </xdr:blipFill>
      <xdr:spPr>
        <a:xfrm>
          <a:off x="6736556" y="17995106"/>
          <a:ext cx="4477372" cy="381055"/>
        </a:xfrm>
        <a:prstGeom prst="rect">
          <a:avLst/>
        </a:prstGeom>
      </xdr:spPr>
    </xdr:pic>
    <xdr:clientData/>
  </xdr:twoCellAnchor>
  <xdr:twoCellAnchor editAs="oneCell">
    <xdr:from>
      <xdr:col>10</xdr:col>
      <xdr:colOff>250032</xdr:colOff>
      <xdr:row>102</xdr:row>
      <xdr:rowOff>71437</xdr:rowOff>
    </xdr:from>
    <xdr:to>
      <xdr:col>17</xdr:col>
      <xdr:colOff>345282</xdr:colOff>
      <xdr:row>105</xdr:row>
      <xdr:rowOff>133897</xdr:rowOff>
    </xdr:to>
    <xdr:pic>
      <xdr:nvPicPr>
        <xdr:cNvPr id="19" name="Imagem 18">
          <a:extLst>
            <a:ext uri="{FF2B5EF4-FFF2-40B4-BE49-F238E27FC236}">
              <a16:creationId xmlns:a16="http://schemas.microsoft.com/office/drawing/2014/main" id="{4CC8DD7C-0313-48D4-9FA0-8063CB3A53F3}"/>
            </a:ext>
          </a:extLst>
        </xdr:cNvPr>
        <xdr:cNvPicPr>
          <a:picLocks noChangeAspect="1"/>
        </xdr:cNvPicPr>
      </xdr:nvPicPr>
      <xdr:blipFill rotWithShape="1">
        <a:blip xmlns:r="http://schemas.openxmlformats.org/officeDocument/2006/relationships" r:embed="rId14"/>
        <a:srcRect l="295" t="-961" r="34051" b="961"/>
        <a:stretch/>
      </xdr:blipFill>
      <xdr:spPr>
        <a:xfrm>
          <a:off x="6688932" y="19121437"/>
          <a:ext cx="4543425" cy="69111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7</xdr:col>
      <xdr:colOff>0</xdr:colOff>
      <xdr:row>6</xdr:row>
      <xdr:rowOff>0</xdr:rowOff>
    </xdr:from>
    <xdr:to>
      <xdr:col>7</xdr:col>
      <xdr:colOff>542925</xdr:colOff>
      <xdr:row>8</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E1E2B715-F0E3-49AE-A841-7B515398BB34}"/>
            </a:ext>
          </a:extLst>
        </xdr:cNvPr>
        <xdr:cNvSpPr/>
      </xdr:nvSpPr>
      <xdr:spPr>
        <a:xfrm>
          <a:off x="17202150" y="14763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23</xdr:row>
      <xdr:rowOff>0</xdr:rowOff>
    </xdr:from>
    <xdr:to>
      <xdr:col>7</xdr:col>
      <xdr:colOff>542925</xdr:colOff>
      <xdr:row>25</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D5BE8BA1-FF3B-450A-BEE6-3F2FD1CDEF7C}"/>
            </a:ext>
          </a:extLst>
        </xdr:cNvPr>
        <xdr:cNvSpPr/>
      </xdr:nvSpPr>
      <xdr:spPr>
        <a:xfrm>
          <a:off x="17202150" y="102774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40</xdr:row>
      <xdr:rowOff>0</xdr:rowOff>
    </xdr:from>
    <xdr:to>
      <xdr:col>7</xdr:col>
      <xdr:colOff>542925</xdr:colOff>
      <xdr:row>42</xdr:row>
      <xdr:rowOff>104775</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DE535180-CB01-41D9-BE9F-6002273E65C0}"/>
            </a:ext>
          </a:extLst>
        </xdr:cNvPr>
        <xdr:cNvSpPr/>
      </xdr:nvSpPr>
      <xdr:spPr>
        <a:xfrm>
          <a:off x="17202150" y="264128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0</xdr:colOff>
      <xdr:row>6</xdr:row>
      <xdr:rowOff>0</xdr:rowOff>
    </xdr:from>
    <xdr:to>
      <xdr:col>7</xdr:col>
      <xdr:colOff>542925</xdr:colOff>
      <xdr:row>8</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DC88326C-1B4A-4342-919B-FB7503C6A0B4}"/>
            </a:ext>
          </a:extLst>
        </xdr:cNvPr>
        <xdr:cNvSpPr/>
      </xdr:nvSpPr>
      <xdr:spPr>
        <a:xfrm>
          <a:off x="17202150" y="23145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210</xdr:row>
      <xdr:rowOff>0</xdr:rowOff>
    </xdr:from>
    <xdr:to>
      <xdr:col>7</xdr:col>
      <xdr:colOff>542925</xdr:colOff>
      <xdr:row>212</xdr:row>
      <xdr:rowOff>104775</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45338325-6E3F-48B0-A73A-F3D3C54E83BC}"/>
            </a:ext>
          </a:extLst>
        </xdr:cNvPr>
        <xdr:cNvSpPr/>
      </xdr:nvSpPr>
      <xdr:spPr>
        <a:xfrm>
          <a:off x="17213036" y="318475179"/>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13607</xdr:colOff>
      <xdr:row>35</xdr:row>
      <xdr:rowOff>176892</xdr:rowOff>
    </xdr:from>
    <xdr:to>
      <xdr:col>7</xdr:col>
      <xdr:colOff>556532</xdr:colOff>
      <xdr:row>38</xdr:row>
      <xdr:rowOff>190499</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19B33133-F88B-4F79-90D3-09B6335163D6}"/>
            </a:ext>
          </a:extLst>
        </xdr:cNvPr>
        <xdr:cNvSpPr/>
      </xdr:nvSpPr>
      <xdr:spPr>
        <a:xfrm>
          <a:off x="17215757" y="248693667"/>
          <a:ext cx="542925" cy="642257"/>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0</xdr:colOff>
      <xdr:row>13</xdr:row>
      <xdr:rowOff>0</xdr:rowOff>
    </xdr:from>
    <xdr:to>
      <xdr:col>7</xdr:col>
      <xdr:colOff>542925</xdr:colOff>
      <xdr:row>15</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F30DC383-B7DB-4009-8A54-EEEBC8ABF782}"/>
            </a:ext>
          </a:extLst>
        </xdr:cNvPr>
        <xdr:cNvSpPr/>
      </xdr:nvSpPr>
      <xdr:spPr>
        <a:xfrm>
          <a:off x="13944600" y="23145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25</xdr:row>
      <xdr:rowOff>0</xdr:rowOff>
    </xdr:from>
    <xdr:to>
      <xdr:col>7</xdr:col>
      <xdr:colOff>542925</xdr:colOff>
      <xdr:row>27</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B4A775A2-8C4F-48CE-8AE6-BE3BD16E2BFE}"/>
            </a:ext>
          </a:extLst>
        </xdr:cNvPr>
        <xdr:cNvSpPr/>
      </xdr:nvSpPr>
      <xdr:spPr>
        <a:xfrm>
          <a:off x="13944600" y="106965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55</xdr:row>
      <xdr:rowOff>0</xdr:rowOff>
    </xdr:from>
    <xdr:to>
      <xdr:col>7</xdr:col>
      <xdr:colOff>542925</xdr:colOff>
      <xdr:row>57</xdr:row>
      <xdr:rowOff>104775</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E5F42D24-0370-484D-9378-4DE8D45EE90F}"/>
            </a:ext>
          </a:extLst>
        </xdr:cNvPr>
        <xdr:cNvSpPr/>
      </xdr:nvSpPr>
      <xdr:spPr>
        <a:xfrm>
          <a:off x="13944600" y="310229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67</xdr:row>
      <xdr:rowOff>0</xdr:rowOff>
    </xdr:from>
    <xdr:to>
      <xdr:col>7</xdr:col>
      <xdr:colOff>542925</xdr:colOff>
      <xdr:row>69</xdr:row>
      <xdr:rowOff>104775</xdr:rowOff>
    </xdr:to>
    <xdr:sp macro="" textlink="">
      <xdr:nvSpPr>
        <xdr:cNvPr id="6" name="Seta: para Cima 5">
          <a:hlinkClick xmlns:r="http://schemas.openxmlformats.org/officeDocument/2006/relationships" r:id="rId1"/>
          <a:extLst>
            <a:ext uri="{FF2B5EF4-FFF2-40B4-BE49-F238E27FC236}">
              <a16:creationId xmlns:a16="http://schemas.microsoft.com/office/drawing/2014/main" id="{E5EABA05-00EA-4D03-B367-FA62F719212E}"/>
            </a:ext>
          </a:extLst>
        </xdr:cNvPr>
        <xdr:cNvSpPr/>
      </xdr:nvSpPr>
      <xdr:spPr>
        <a:xfrm>
          <a:off x="13944600" y="394049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77</xdr:row>
      <xdr:rowOff>0</xdr:rowOff>
    </xdr:from>
    <xdr:to>
      <xdr:col>7</xdr:col>
      <xdr:colOff>542925</xdr:colOff>
      <xdr:row>79</xdr:row>
      <xdr:rowOff>104775</xdr:rowOff>
    </xdr:to>
    <xdr:sp macro="" textlink="">
      <xdr:nvSpPr>
        <xdr:cNvPr id="7" name="Seta: para Cima 6">
          <a:hlinkClick xmlns:r="http://schemas.openxmlformats.org/officeDocument/2006/relationships" r:id="rId1"/>
          <a:extLst>
            <a:ext uri="{FF2B5EF4-FFF2-40B4-BE49-F238E27FC236}">
              <a16:creationId xmlns:a16="http://schemas.microsoft.com/office/drawing/2014/main" id="{29783CEE-E6E2-481D-84E1-A9B825F96C3D}"/>
            </a:ext>
          </a:extLst>
        </xdr:cNvPr>
        <xdr:cNvSpPr/>
      </xdr:nvSpPr>
      <xdr:spPr>
        <a:xfrm>
          <a:off x="13944600" y="467391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97</xdr:row>
      <xdr:rowOff>0</xdr:rowOff>
    </xdr:from>
    <xdr:to>
      <xdr:col>7</xdr:col>
      <xdr:colOff>542925</xdr:colOff>
      <xdr:row>99</xdr:row>
      <xdr:rowOff>104775</xdr:rowOff>
    </xdr:to>
    <xdr:sp macro="" textlink="">
      <xdr:nvSpPr>
        <xdr:cNvPr id="8" name="Seta: para Cima 7">
          <a:hlinkClick xmlns:r="http://schemas.openxmlformats.org/officeDocument/2006/relationships" r:id="rId1"/>
          <a:extLst>
            <a:ext uri="{FF2B5EF4-FFF2-40B4-BE49-F238E27FC236}">
              <a16:creationId xmlns:a16="http://schemas.microsoft.com/office/drawing/2014/main" id="{ED9AD128-7DE6-4083-95EA-1BA072FCA621}"/>
            </a:ext>
          </a:extLst>
        </xdr:cNvPr>
        <xdr:cNvSpPr/>
      </xdr:nvSpPr>
      <xdr:spPr>
        <a:xfrm>
          <a:off x="13944600" y="601503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112</xdr:row>
      <xdr:rowOff>0</xdr:rowOff>
    </xdr:from>
    <xdr:to>
      <xdr:col>7</xdr:col>
      <xdr:colOff>542925</xdr:colOff>
      <xdr:row>114</xdr:row>
      <xdr:rowOff>104775</xdr:rowOff>
    </xdr:to>
    <xdr:sp macro="" textlink="">
      <xdr:nvSpPr>
        <xdr:cNvPr id="9" name="Seta: para Cima 8">
          <a:hlinkClick xmlns:r="http://schemas.openxmlformats.org/officeDocument/2006/relationships" r:id="rId1"/>
          <a:extLst>
            <a:ext uri="{FF2B5EF4-FFF2-40B4-BE49-F238E27FC236}">
              <a16:creationId xmlns:a16="http://schemas.microsoft.com/office/drawing/2014/main" id="{9484EF22-B6A2-4557-8136-3A4AC5735998}"/>
            </a:ext>
          </a:extLst>
        </xdr:cNvPr>
        <xdr:cNvSpPr/>
      </xdr:nvSpPr>
      <xdr:spPr>
        <a:xfrm>
          <a:off x="13944600" y="72094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140</xdr:row>
      <xdr:rowOff>0</xdr:rowOff>
    </xdr:from>
    <xdr:to>
      <xdr:col>7</xdr:col>
      <xdr:colOff>542925</xdr:colOff>
      <xdr:row>142</xdr:row>
      <xdr:rowOff>84364</xdr:rowOff>
    </xdr:to>
    <xdr:sp macro="" textlink="">
      <xdr:nvSpPr>
        <xdr:cNvPr id="10" name="Seta: para Cima 9">
          <a:hlinkClick xmlns:r="http://schemas.openxmlformats.org/officeDocument/2006/relationships" r:id="rId1"/>
          <a:extLst>
            <a:ext uri="{FF2B5EF4-FFF2-40B4-BE49-F238E27FC236}">
              <a16:creationId xmlns:a16="http://schemas.microsoft.com/office/drawing/2014/main" id="{6C15D9E2-9D6A-49D0-9D91-74D11735D4BF}"/>
            </a:ext>
          </a:extLst>
        </xdr:cNvPr>
        <xdr:cNvSpPr/>
      </xdr:nvSpPr>
      <xdr:spPr>
        <a:xfrm>
          <a:off x="13954125" y="95190469"/>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155</xdr:row>
      <xdr:rowOff>0</xdr:rowOff>
    </xdr:from>
    <xdr:to>
      <xdr:col>7</xdr:col>
      <xdr:colOff>542925</xdr:colOff>
      <xdr:row>157</xdr:row>
      <xdr:rowOff>84364</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BBDD0105-E4EE-4CEB-A329-B11E5E7E056D}"/>
            </a:ext>
          </a:extLst>
        </xdr:cNvPr>
        <xdr:cNvSpPr/>
      </xdr:nvSpPr>
      <xdr:spPr>
        <a:xfrm>
          <a:off x="13954125" y="108596906"/>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39</xdr:row>
      <xdr:rowOff>0</xdr:rowOff>
    </xdr:from>
    <xdr:to>
      <xdr:col>7</xdr:col>
      <xdr:colOff>542925</xdr:colOff>
      <xdr:row>41</xdr:row>
      <xdr:rowOff>104775</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C8481CD3-5F54-4D6E-8AB2-D1C915BC221C}"/>
            </a:ext>
          </a:extLst>
        </xdr:cNvPr>
        <xdr:cNvSpPr/>
      </xdr:nvSpPr>
      <xdr:spPr>
        <a:xfrm>
          <a:off x="13947321" y="10804071"/>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7</xdr:col>
      <xdr:colOff>57150</xdr:colOff>
      <xdr:row>4</xdr:row>
      <xdr:rowOff>0</xdr:rowOff>
    </xdr:from>
    <xdr:to>
      <xdr:col>7</xdr:col>
      <xdr:colOff>600075</xdr:colOff>
      <xdr:row>6</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140BEA7E-1604-499C-B4AD-7FE697C5EF4D}"/>
            </a:ext>
          </a:extLst>
        </xdr:cNvPr>
        <xdr:cNvSpPr/>
      </xdr:nvSpPr>
      <xdr:spPr>
        <a:xfrm>
          <a:off x="17106900" y="16859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14634D7E-9707-431B-9246-F0C26BFC120B}"/>
            </a:ext>
          </a:extLst>
        </xdr:cNvPr>
        <xdr:cNvSpPr/>
      </xdr:nvSpPr>
      <xdr:spPr>
        <a:xfrm>
          <a:off x="17668875" y="1057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542925</xdr:colOff>
      <xdr:row>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C1BC6045-0BED-4616-B6F7-8678462D26D4}"/>
            </a:ext>
          </a:extLst>
        </xdr:cNvPr>
        <xdr:cNvSpPr/>
      </xdr:nvSpPr>
      <xdr:spPr>
        <a:xfrm>
          <a:off x="17668875" y="847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7</xdr:col>
      <xdr:colOff>0</xdr:colOff>
      <xdr:row>17</xdr:row>
      <xdr:rowOff>0</xdr:rowOff>
    </xdr:from>
    <xdr:to>
      <xdr:col>7</xdr:col>
      <xdr:colOff>542925</xdr:colOff>
      <xdr:row>19</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807D9C63-96C1-4698-B081-F898AB821139}"/>
            </a:ext>
          </a:extLst>
        </xdr:cNvPr>
        <xdr:cNvSpPr/>
      </xdr:nvSpPr>
      <xdr:spPr>
        <a:xfrm>
          <a:off x="17668875" y="838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542925</xdr:colOff>
      <xdr:row>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610297B5-9CD8-4C9E-94FE-C8CBF42C451B}"/>
            </a:ext>
          </a:extLst>
        </xdr:cNvPr>
        <xdr:cNvSpPr/>
      </xdr:nvSpPr>
      <xdr:spPr>
        <a:xfrm>
          <a:off x="17668875" y="838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xdr:row>
      <xdr:rowOff>0</xdr:rowOff>
    </xdr:from>
    <xdr:to>
      <xdr:col>7</xdr:col>
      <xdr:colOff>542925</xdr:colOff>
      <xdr:row>6</xdr:row>
      <xdr:rowOff>104775</xdr:rowOff>
    </xdr:to>
    <xdr:sp macro="" textlink="">
      <xdr:nvSpPr>
        <xdr:cNvPr id="3" name="Seta: para Cima 2">
          <a:hlinkClick xmlns:r="http://schemas.openxmlformats.org/officeDocument/2006/relationships" r:id="rId2"/>
          <a:extLst>
            <a:ext uri="{FF2B5EF4-FFF2-40B4-BE49-F238E27FC236}">
              <a16:creationId xmlns:a16="http://schemas.microsoft.com/office/drawing/2014/main" id="{B8E3CDC7-19A9-479E-B6FA-25EA0567CDB6}"/>
            </a:ext>
          </a:extLst>
        </xdr:cNvPr>
        <xdr:cNvSpPr/>
      </xdr:nvSpPr>
      <xdr:spPr>
        <a:xfrm>
          <a:off x="17668875" y="8572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7</xdr:col>
      <xdr:colOff>0</xdr:colOff>
      <xdr:row>8</xdr:row>
      <xdr:rowOff>0</xdr:rowOff>
    </xdr:from>
    <xdr:to>
      <xdr:col>7</xdr:col>
      <xdr:colOff>542925</xdr:colOff>
      <xdr:row>10</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0C8C9343-1B04-45CD-A71B-8B5B827263C4}"/>
            </a:ext>
          </a:extLst>
        </xdr:cNvPr>
        <xdr:cNvSpPr/>
      </xdr:nvSpPr>
      <xdr:spPr>
        <a:xfrm>
          <a:off x="17668875" y="838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8</xdr:row>
      <xdr:rowOff>0</xdr:rowOff>
    </xdr:from>
    <xdr:to>
      <xdr:col>7</xdr:col>
      <xdr:colOff>542925</xdr:colOff>
      <xdr:row>10</xdr:row>
      <xdr:rowOff>104775</xdr:rowOff>
    </xdr:to>
    <xdr:sp macro="" textlink="">
      <xdr:nvSpPr>
        <xdr:cNvPr id="3" name="Seta: para Cima 2">
          <a:hlinkClick xmlns:r="http://schemas.openxmlformats.org/officeDocument/2006/relationships" r:id="rId2"/>
          <a:extLst>
            <a:ext uri="{FF2B5EF4-FFF2-40B4-BE49-F238E27FC236}">
              <a16:creationId xmlns:a16="http://schemas.microsoft.com/office/drawing/2014/main" id="{F4D7C3BE-211B-481C-AB22-D76EAA4B40E1}"/>
            </a:ext>
          </a:extLst>
        </xdr:cNvPr>
        <xdr:cNvSpPr/>
      </xdr:nvSpPr>
      <xdr:spPr>
        <a:xfrm>
          <a:off x="17668875" y="838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8</xdr:row>
      <xdr:rowOff>0</xdr:rowOff>
    </xdr:from>
    <xdr:to>
      <xdr:col>7</xdr:col>
      <xdr:colOff>542925</xdr:colOff>
      <xdr:row>10</xdr:row>
      <xdr:rowOff>104775</xdr:rowOff>
    </xdr:to>
    <xdr:sp macro="" textlink="">
      <xdr:nvSpPr>
        <xdr:cNvPr id="4" name="Seta: para Cima 3">
          <a:hlinkClick xmlns:r="http://schemas.openxmlformats.org/officeDocument/2006/relationships" r:id="rId3"/>
          <a:extLst>
            <a:ext uri="{FF2B5EF4-FFF2-40B4-BE49-F238E27FC236}">
              <a16:creationId xmlns:a16="http://schemas.microsoft.com/office/drawing/2014/main" id="{2429B02E-7513-4094-AE83-F01A079EB432}"/>
            </a:ext>
          </a:extLst>
        </xdr:cNvPr>
        <xdr:cNvSpPr/>
      </xdr:nvSpPr>
      <xdr:spPr>
        <a:xfrm>
          <a:off x="20002500" y="19621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25</xdr:row>
      <xdr:rowOff>0</xdr:rowOff>
    </xdr:from>
    <xdr:to>
      <xdr:col>7</xdr:col>
      <xdr:colOff>542925</xdr:colOff>
      <xdr:row>27</xdr:row>
      <xdr:rowOff>104775</xdr:rowOff>
    </xdr:to>
    <xdr:sp macro="" textlink="">
      <xdr:nvSpPr>
        <xdr:cNvPr id="5" name="Seta: para Cima 4">
          <a:hlinkClick xmlns:r="http://schemas.openxmlformats.org/officeDocument/2006/relationships" r:id="rId3"/>
          <a:extLst>
            <a:ext uri="{FF2B5EF4-FFF2-40B4-BE49-F238E27FC236}">
              <a16:creationId xmlns:a16="http://schemas.microsoft.com/office/drawing/2014/main" id="{CFCF3E81-536E-4B6E-A48C-CAC5AA75F880}"/>
            </a:ext>
          </a:extLst>
        </xdr:cNvPr>
        <xdr:cNvSpPr/>
      </xdr:nvSpPr>
      <xdr:spPr>
        <a:xfrm>
          <a:off x="20002500" y="132778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47</xdr:row>
      <xdr:rowOff>0</xdr:rowOff>
    </xdr:from>
    <xdr:to>
      <xdr:col>7</xdr:col>
      <xdr:colOff>542925</xdr:colOff>
      <xdr:row>49</xdr:row>
      <xdr:rowOff>104775</xdr:rowOff>
    </xdr:to>
    <xdr:sp macro="" textlink="">
      <xdr:nvSpPr>
        <xdr:cNvPr id="6" name="Seta: para Cima 5">
          <a:hlinkClick xmlns:r="http://schemas.openxmlformats.org/officeDocument/2006/relationships" r:id="rId3"/>
          <a:extLst>
            <a:ext uri="{FF2B5EF4-FFF2-40B4-BE49-F238E27FC236}">
              <a16:creationId xmlns:a16="http://schemas.microsoft.com/office/drawing/2014/main" id="{A17DC231-F378-4C00-84F1-B7F7697037AE}"/>
            </a:ext>
          </a:extLst>
        </xdr:cNvPr>
        <xdr:cNvSpPr/>
      </xdr:nvSpPr>
      <xdr:spPr>
        <a:xfrm>
          <a:off x="20002500" y="292036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55</xdr:row>
      <xdr:rowOff>0</xdr:rowOff>
    </xdr:from>
    <xdr:to>
      <xdr:col>7</xdr:col>
      <xdr:colOff>542925</xdr:colOff>
      <xdr:row>57</xdr:row>
      <xdr:rowOff>104775</xdr:rowOff>
    </xdr:to>
    <xdr:sp macro="" textlink="">
      <xdr:nvSpPr>
        <xdr:cNvPr id="7" name="Seta: para Cima 6">
          <a:hlinkClick xmlns:r="http://schemas.openxmlformats.org/officeDocument/2006/relationships" r:id="rId3"/>
          <a:extLst>
            <a:ext uri="{FF2B5EF4-FFF2-40B4-BE49-F238E27FC236}">
              <a16:creationId xmlns:a16="http://schemas.microsoft.com/office/drawing/2014/main" id="{74FDEDA4-2A1C-4CA2-B270-3CC2BDBBAB69}"/>
            </a:ext>
          </a:extLst>
        </xdr:cNvPr>
        <xdr:cNvSpPr/>
      </xdr:nvSpPr>
      <xdr:spPr>
        <a:xfrm>
          <a:off x="20002500" y="325564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66</xdr:row>
      <xdr:rowOff>0</xdr:rowOff>
    </xdr:from>
    <xdr:to>
      <xdr:col>7</xdr:col>
      <xdr:colOff>542925</xdr:colOff>
      <xdr:row>68</xdr:row>
      <xdr:rowOff>104775</xdr:rowOff>
    </xdr:to>
    <xdr:sp macro="" textlink="">
      <xdr:nvSpPr>
        <xdr:cNvPr id="8" name="Seta: para Cima 7">
          <a:hlinkClick xmlns:r="http://schemas.openxmlformats.org/officeDocument/2006/relationships" r:id="rId3"/>
          <a:extLst>
            <a:ext uri="{FF2B5EF4-FFF2-40B4-BE49-F238E27FC236}">
              <a16:creationId xmlns:a16="http://schemas.microsoft.com/office/drawing/2014/main" id="{A3470833-F3D3-482F-810B-5FB1579BFEC4}"/>
            </a:ext>
          </a:extLst>
        </xdr:cNvPr>
        <xdr:cNvSpPr/>
      </xdr:nvSpPr>
      <xdr:spPr>
        <a:xfrm>
          <a:off x="20002500" y="367474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3EF519F2-D960-40B4-BB16-C68BF761C616}"/>
            </a:ext>
          </a:extLst>
        </xdr:cNvPr>
        <xdr:cNvSpPr/>
      </xdr:nvSpPr>
      <xdr:spPr>
        <a:xfrm>
          <a:off x="17668875" y="10858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62</xdr:row>
      <xdr:rowOff>0</xdr:rowOff>
    </xdr:from>
    <xdr:to>
      <xdr:col>7</xdr:col>
      <xdr:colOff>542925</xdr:colOff>
      <xdr:row>64</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5C4ACB88-EE9A-4448-B013-17FA15FB27F0}"/>
            </a:ext>
          </a:extLst>
        </xdr:cNvPr>
        <xdr:cNvSpPr/>
      </xdr:nvSpPr>
      <xdr:spPr>
        <a:xfrm>
          <a:off x="17668875" y="567880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0</xdr:colOff>
      <xdr:row>13</xdr:row>
      <xdr:rowOff>0</xdr:rowOff>
    </xdr:from>
    <xdr:to>
      <xdr:col>7</xdr:col>
      <xdr:colOff>542925</xdr:colOff>
      <xdr:row>15</xdr:row>
      <xdr:rowOff>104775</xdr:rowOff>
    </xdr:to>
    <xdr:sp macro="" textlink="">
      <xdr:nvSpPr>
        <xdr:cNvPr id="6" name="Seta: para Cima 5">
          <a:hlinkClick xmlns:r="http://schemas.openxmlformats.org/officeDocument/2006/relationships" r:id="rId1"/>
          <a:extLst>
            <a:ext uri="{FF2B5EF4-FFF2-40B4-BE49-F238E27FC236}">
              <a16:creationId xmlns:a16="http://schemas.microsoft.com/office/drawing/2014/main" id="{C2C613D6-25FB-4DC8-86B7-0876D5712D45}"/>
            </a:ext>
          </a:extLst>
        </xdr:cNvPr>
        <xdr:cNvSpPr/>
      </xdr:nvSpPr>
      <xdr:spPr>
        <a:xfrm>
          <a:off x="17202150" y="1376838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23813</xdr:colOff>
      <xdr:row>47</xdr:row>
      <xdr:rowOff>190500</xdr:rowOff>
    </xdr:from>
    <xdr:to>
      <xdr:col>7</xdr:col>
      <xdr:colOff>566738</xdr:colOff>
      <xdr:row>50</xdr:row>
      <xdr:rowOff>80962</xdr:rowOff>
    </xdr:to>
    <xdr:sp macro="" textlink="">
      <xdr:nvSpPr>
        <xdr:cNvPr id="8" name="Seta: para Cima 7">
          <a:hlinkClick xmlns:r="http://schemas.openxmlformats.org/officeDocument/2006/relationships" r:id="rId1"/>
          <a:extLst>
            <a:ext uri="{FF2B5EF4-FFF2-40B4-BE49-F238E27FC236}">
              <a16:creationId xmlns:a16="http://schemas.microsoft.com/office/drawing/2014/main" id="{38F0042D-E9E3-48A6-872F-A3124966C102}"/>
            </a:ext>
          </a:extLst>
        </xdr:cNvPr>
        <xdr:cNvSpPr/>
      </xdr:nvSpPr>
      <xdr:spPr>
        <a:xfrm>
          <a:off x="17240251" y="202120500"/>
          <a:ext cx="542925" cy="53340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47625</xdr:colOff>
      <xdr:row>80</xdr:row>
      <xdr:rowOff>119063</xdr:rowOff>
    </xdr:from>
    <xdr:to>
      <xdr:col>7</xdr:col>
      <xdr:colOff>590550</xdr:colOff>
      <xdr:row>83</xdr:row>
      <xdr:rowOff>0</xdr:rowOff>
    </xdr:to>
    <xdr:sp macro="" textlink="">
      <xdr:nvSpPr>
        <xdr:cNvPr id="18" name="Seta: para Cima 17">
          <a:hlinkClick xmlns:r="http://schemas.openxmlformats.org/officeDocument/2006/relationships" r:id="rId1"/>
          <a:extLst>
            <a:ext uri="{FF2B5EF4-FFF2-40B4-BE49-F238E27FC236}">
              <a16:creationId xmlns:a16="http://schemas.microsoft.com/office/drawing/2014/main" id="{3B485E42-E42C-4792-850D-46A2CE6FDC7C}"/>
            </a:ext>
          </a:extLst>
        </xdr:cNvPr>
        <xdr:cNvSpPr/>
      </xdr:nvSpPr>
      <xdr:spPr>
        <a:xfrm>
          <a:off x="17268825" y="368946113"/>
          <a:ext cx="542925" cy="509587"/>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57150</xdr:colOff>
      <xdr:row>403</xdr:row>
      <xdr:rowOff>0</xdr:rowOff>
    </xdr:from>
    <xdr:to>
      <xdr:col>7</xdr:col>
      <xdr:colOff>600075</xdr:colOff>
      <xdr:row>405</xdr:row>
      <xdr:rowOff>152400</xdr:rowOff>
    </xdr:to>
    <xdr:sp macro="" textlink="">
      <xdr:nvSpPr>
        <xdr:cNvPr id="15" name="Seta: para Cima 14">
          <a:hlinkClick xmlns:r="http://schemas.openxmlformats.org/officeDocument/2006/relationships" r:id="rId1"/>
          <a:extLst>
            <a:ext uri="{FF2B5EF4-FFF2-40B4-BE49-F238E27FC236}">
              <a16:creationId xmlns:a16="http://schemas.microsoft.com/office/drawing/2014/main" id="{FF9FBD3A-6D53-40D6-9EF6-134C954CF90A}"/>
            </a:ext>
          </a:extLst>
        </xdr:cNvPr>
        <xdr:cNvSpPr/>
      </xdr:nvSpPr>
      <xdr:spPr>
        <a:xfrm>
          <a:off x="17278350" y="895369049"/>
          <a:ext cx="542925" cy="609601"/>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6</xdr:col>
      <xdr:colOff>6898822</xdr:colOff>
      <xdr:row>116</xdr:row>
      <xdr:rowOff>163286</xdr:rowOff>
    </xdr:from>
    <xdr:to>
      <xdr:col>7</xdr:col>
      <xdr:colOff>721179</xdr:colOff>
      <xdr:row>119</xdr:row>
      <xdr:rowOff>53747</xdr:rowOff>
    </xdr:to>
    <xdr:pic>
      <xdr:nvPicPr>
        <xdr:cNvPr id="21" name="Imagem 20">
          <a:hlinkClick xmlns:r="http://schemas.openxmlformats.org/officeDocument/2006/relationships" r:id="rId1"/>
          <a:extLst>
            <a:ext uri="{FF2B5EF4-FFF2-40B4-BE49-F238E27FC236}">
              <a16:creationId xmlns:a16="http://schemas.microsoft.com/office/drawing/2014/main" id="{8F5C0AB9-774A-47DA-9269-75BE91815B15}"/>
            </a:ext>
          </a:extLst>
        </xdr:cNvPr>
        <xdr:cNvPicPr>
          <a:picLocks noChangeAspect="1"/>
        </xdr:cNvPicPr>
      </xdr:nvPicPr>
      <xdr:blipFill>
        <a:blip xmlns:r="http://schemas.openxmlformats.org/officeDocument/2006/relationships" r:embed="rId2"/>
        <a:stretch>
          <a:fillRect/>
        </a:stretch>
      </xdr:blipFill>
      <xdr:spPr>
        <a:xfrm>
          <a:off x="17172215" y="355241679"/>
          <a:ext cx="762000" cy="502783"/>
        </a:xfrm>
        <a:prstGeom prst="rect">
          <a:avLst/>
        </a:prstGeom>
      </xdr:spPr>
    </xdr:pic>
    <xdr:clientData/>
  </xdr:twoCellAnchor>
  <xdr:twoCellAnchor editAs="oneCell">
    <xdr:from>
      <xdr:col>7</xdr:col>
      <xdr:colOff>0</xdr:colOff>
      <xdr:row>260</xdr:row>
      <xdr:rowOff>0</xdr:rowOff>
    </xdr:from>
    <xdr:to>
      <xdr:col>7</xdr:col>
      <xdr:colOff>762000</xdr:colOff>
      <xdr:row>262</xdr:row>
      <xdr:rowOff>94570</xdr:rowOff>
    </xdr:to>
    <xdr:pic>
      <xdr:nvPicPr>
        <xdr:cNvPr id="22" name="Imagem 21">
          <a:hlinkClick xmlns:r="http://schemas.openxmlformats.org/officeDocument/2006/relationships" r:id="rId1"/>
          <a:extLst>
            <a:ext uri="{FF2B5EF4-FFF2-40B4-BE49-F238E27FC236}">
              <a16:creationId xmlns:a16="http://schemas.microsoft.com/office/drawing/2014/main" id="{80A02821-00A6-43A9-9972-6B9B50F768CF}"/>
            </a:ext>
          </a:extLst>
        </xdr:cNvPr>
        <xdr:cNvPicPr>
          <a:picLocks noChangeAspect="1"/>
        </xdr:cNvPicPr>
      </xdr:nvPicPr>
      <xdr:blipFill>
        <a:blip xmlns:r="http://schemas.openxmlformats.org/officeDocument/2006/relationships" r:embed="rId2"/>
        <a:stretch>
          <a:fillRect/>
        </a:stretch>
      </xdr:blipFill>
      <xdr:spPr>
        <a:xfrm>
          <a:off x="17221200" y="702640200"/>
          <a:ext cx="762000" cy="513669"/>
        </a:xfrm>
        <a:prstGeom prst="rect">
          <a:avLst/>
        </a:prstGeom>
      </xdr:spPr>
    </xdr:pic>
    <xdr:clientData/>
  </xdr:twoCellAnchor>
  <xdr:twoCellAnchor>
    <xdr:from>
      <xdr:col>7</xdr:col>
      <xdr:colOff>0</xdr:colOff>
      <xdr:row>451</xdr:row>
      <xdr:rowOff>0</xdr:rowOff>
    </xdr:from>
    <xdr:to>
      <xdr:col>7</xdr:col>
      <xdr:colOff>542925</xdr:colOff>
      <xdr:row>453</xdr:row>
      <xdr:rowOff>76200</xdr:rowOff>
    </xdr:to>
    <xdr:sp macro="" textlink="">
      <xdr:nvSpPr>
        <xdr:cNvPr id="25" name="Seta: para Cima 24">
          <a:hlinkClick xmlns:r="http://schemas.openxmlformats.org/officeDocument/2006/relationships" r:id="rId1"/>
          <a:extLst>
            <a:ext uri="{FF2B5EF4-FFF2-40B4-BE49-F238E27FC236}">
              <a16:creationId xmlns:a16="http://schemas.microsoft.com/office/drawing/2014/main" id="{445BB10D-F6D7-439D-B5CD-363FE4D4B33E}"/>
            </a:ext>
          </a:extLst>
        </xdr:cNvPr>
        <xdr:cNvSpPr/>
      </xdr:nvSpPr>
      <xdr:spPr>
        <a:xfrm>
          <a:off x="17221200" y="1027614150"/>
          <a:ext cx="542925" cy="49530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461</xdr:row>
      <xdr:rowOff>0</xdr:rowOff>
    </xdr:from>
    <xdr:to>
      <xdr:col>7</xdr:col>
      <xdr:colOff>542925</xdr:colOff>
      <xdr:row>463</xdr:row>
      <xdr:rowOff>76199</xdr:rowOff>
    </xdr:to>
    <xdr:sp macro="" textlink="">
      <xdr:nvSpPr>
        <xdr:cNvPr id="13" name="Seta: para Cima 12">
          <a:hlinkClick xmlns:r="http://schemas.openxmlformats.org/officeDocument/2006/relationships" r:id="rId1"/>
          <a:extLst>
            <a:ext uri="{FF2B5EF4-FFF2-40B4-BE49-F238E27FC236}">
              <a16:creationId xmlns:a16="http://schemas.microsoft.com/office/drawing/2014/main" id="{31DCAF89-93CB-4152-8E9A-958794CDC16D}"/>
            </a:ext>
          </a:extLst>
        </xdr:cNvPr>
        <xdr:cNvSpPr/>
      </xdr:nvSpPr>
      <xdr:spPr>
        <a:xfrm>
          <a:off x="17213036" y="1033217571"/>
          <a:ext cx="542925" cy="484414"/>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473</xdr:row>
      <xdr:rowOff>0</xdr:rowOff>
    </xdr:from>
    <xdr:to>
      <xdr:col>7</xdr:col>
      <xdr:colOff>542925</xdr:colOff>
      <xdr:row>475</xdr:row>
      <xdr:rowOff>104775</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61E94435-2F2E-4381-B8B0-253828EA11A9}"/>
            </a:ext>
          </a:extLst>
        </xdr:cNvPr>
        <xdr:cNvSpPr/>
      </xdr:nvSpPr>
      <xdr:spPr>
        <a:xfrm>
          <a:off x="17202150" y="8246745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512</xdr:row>
      <xdr:rowOff>0</xdr:rowOff>
    </xdr:from>
    <xdr:to>
      <xdr:col>7</xdr:col>
      <xdr:colOff>542925</xdr:colOff>
      <xdr:row>514</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79584296-B697-44F4-BFB2-8521A7220EEC}"/>
            </a:ext>
          </a:extLst>
        </xdr:cNvPr>
        <xdr:cNvSpPr/>
      </xdr:nvSpPr>
      <xdr:spPr>
        <a:xfrm>
          <a:off x="17202150" y="8578977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7</xdr:col>
      <xdr:colOff>0</xdr:colOff>
      <xdr:row>6</xdr:row>
      <xdr:rowOff>0</xdr:rowOff>
    </xdr:from>
    <xdr:to>
      <xdr:col>7</xdr:col>
      <xdr:colOff>542925</xdr:colOff>
      <xdr:row>8</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F2A81DF3-83F8-4B0A-923A-5725BE3067A0}"/>
            </a:ext>
          </a:extLst>
        </xdr:cNvPr>
        <xdr:cNvSpPr/>
      </xdr:nvSpPr>
      <xdr:spPr>
        <a:xfrm>
          <a:off x="17668875" y="10763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83</xdr:row>
      <xdr:rowOff>0</xdr:rowOff>
    </xdr:from>
    <xdr:to>
      <xdr:col>7</xdr:col>
      <xdr:colOff>542925</xdr:colOff>
      <xdr:row>85</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D5F45DF0-F582-45C6-9A8F-C2AA685BB1AB}"/>
            </a:ext>
          </a:extLst>
        </xdr:cNvPr>
        <xdr:cNvSpPr/>
      </xdr:nvSpPr>
      <xdr:spPr>
        <a:xfrm>
          <a:off x="17668875" y="36490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44</xdr:row>
      <xdr:rowOff>0</xdr:rowOff>
    </xdr:from>
    <xdr:to>
      <xdr:col>7</xdr:col>
      <xdr:colOff>542925</xdr:colOff>
      <xdr:row>46</xdr:row>
      <xdr:rowOff>104776</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D7F4FEE4-FEF6-4762-BE55-0431CC998519}"/>
            </a:ext>
          </a:extLst>
        </xdr:cNvPr>
        <xdr:cNvSpPr/>
      </xdr:nvSpPr>
      <xdr:spPr>
        <a:xfrm>
          <a:off x="17675679" y="34820679"/>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AD90DB95-19D3-4001-A103-E922040C2933}"/>
            </a:ext>
          </a:extLst>
        </xdr:cNvPr>
        <xdr:cNvSpPr/>
      </xdr:nvSpPr>
      <xdr:spPr>
        <a:xfrm>
          <a:off x="17668875" y="10763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15</xdr:row>
      <xdr:rowOff>0</xdr:rowOff>
    </xdr:from>
    <xdr:to>
      <xdr:col>7</xdr:col>
      <xdr:colOff>542925</xdr:colOff>
      <xdr:row>17</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23512B63-E767-4048-BD62-192B80BFB6AC}"/>
            </a:ext>
          </a:extLst>
        </xdr:cNvPr>
        <xdr:cNvSpPr/>
      </xdr:nvSpPr>
      <xdr:spPr>
        <a:xfrm>
          <a:off x="17668875" y="88296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542925</xdr:colOff>
      <xdr:row>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D64352AC-1325-4D31-B580-297D703EDAB4}"/>
            </a:ext>
          </a:extLst>
        </xdr:cNvPr>
        <xdr:cNvSpPr/>
      </xdr:nvSpPr>
      <xdr:spPr>
        <a:xfrm>
          <a:off x="17668875" y="10668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7</xdr:col>
      <xdr:colOff>0</xdr:colOff>
      <xdr:row>6</xdr:row>
      <xdr:rowOff>0</xdr:rowOff>
    </xdr:from>
    <xdr:to>
      <xdr:col>7</xdr:col>
      <xdr:colOff>542925</xdr:colOff>
      <xdr:row>8</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DCEBA484-545E-40C1-858B-03B62BCFEC7D}"/>
            </a:ext>
          </a:extLst>
        </xdr:cNvPr>
        <xdr:cNvSpPr/>
      </xdr:nvSpPr>
      <xdr:spPr>
        <a:xfrm>
          <a:off x="17668875" y="17602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27</xdr:row>
      <xdr:rowOff>0</xdr:rowOff>
    </xdr:from>
    <xdr:to>
      <xdr:col>7</xdr:col>
      <xdr:colOff>542925</xdr:colOff>
      <xdr:row>29</xdr:row>
      <xdr:rowOff>104775</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4187E175-D62F-4CC4-8C34-DBB409156897}"/>
            </a:ext>
          </a:extLst>
        </xdr:cNvPr>
        <xdr:cNvSpPr/>
      </xdr:nvSpPr>
      <xdr:spPr>
        <a:xfrm>
          <a:off x="17668875" y="349948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7</xdr:row>
      <xdr:rowOff>0</xdr:rowOff>
    </xdr:from>
    <xdr:to>
      <xdr:col>7</xdr:col>
      <xdr:colOff>542925</xdr:colOff>
      <xdr:row>9</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2F46064D-E4CB-43B2-9C10-7B1D649AEC2F}"/>
            </a:ext>
          </a:extLst>
        </xdr:cNvPr>
        <xdr:cNvSpPr/>
      </xdr:nvSpPr>
      <xdr:spPr>
        <a:xfrm>
          <a:off x="17202150" y="18954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22</xdr:row>
      <xdr:rowOff>0</xdr:rowOff>
    </xdr:from>
    <xdr:to>
      <xdr:col>7</xdr:col>
      <xdr:colOff>542925</xdr:colOff>
      <xdr:row>24</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4E1E47CE-C6FE-4AD2-9955-DA2069B50898}"/>
            </a:ext>
          </a:extLst>
        </xdr:cNvPr>
        <xdr:cNvSpPr/>
      </xdr:nvSpPr>
      <xdr:spPr>
        <a:xfrm>
          <a:off x="17202150" y="169830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41</xdr:row>
      <xdr:rowOff>0</xdr:rowOff>
    </xdr:from>
    <xdr:to>
      <xdr:col>7</xdr:col>
      <xdr:colOff>542925</xdr:colOff>
      <xdr:row>43</xdr:row>
      <xdr:rowOff>104775</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D824D5C4-9DF5-45A8-9C66-D5E77A3B505F}"/>
            </a:ext>
          </a:extLst>
        </xdr:cNvPr>
        <xdr:cNvSpPr/>
      </xdr:nvSpPr>
      <xdr:spPr>
        <a:xfrm>
          <a:off x="17202150" y="312324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58</xdr:row>
      <xdr:rowOff>0</xdr:rowOff>
    </xdr:from>
    <xdr:to>
      <xdr:col>7</xdr:col>
      <xdr:colOff>542925</xdr:colOff>
      <xdr:row>60</xdr:row>
      <xdr:rowOff>104775</xdr:rowOff>
    </xdr:to>
    <xdr:sp macro="" textlink="">
      <xdr:nvSpPr>
        <xdr:cNvPr id="7" name="Seta: para Cima 6">
          <a:hlinkClick xmlns:r="http://schemas.openxmlformats.org/officeDocument/2006/relationships" r:id="rId1"/>
          <a:extLst>
            <a:ext uri="{FF2B5EF4-FFF2-40B4-BE49-F238E27FC236}">
              <a16:creationId xmlns:a16="http://schemas.microsoft.com/office/drawing/2014/main" id="{02FA5840-0A63-4377-9588-F6D5FE749F83}"/>
            </a:ext>
          </a:extLst>
        </xdr:cNvPr>
        <xdr:cNvSpPr/>
      </xdr:nvSpPr>
      <xdr:spPr>
        <a:xfrm>
          <a:off x="17202150" y="67903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542925</xdr:colOff>
      <xdr:row>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CBEAD4E9-1511-43A3-A6A3-9EF93FC20A3D}"/>
            </a:ext>
          </a:extLst>
        </xdr:cNvPr>
        <xdr:cNvSpPr/>
      </xdr:nvSpPr>
      <xdr:spPr>
        <a:xfrm>
          <a:off x="17202150" y="847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8</xdr:row>
      <xdr:rowOff>0</xdr:rowOff>
    </xdr:from>
    <xdr:to>
      <xdr:col>7</xdr:col>
      <xdr:colOff>542925</xdr:colOff>
      <xdr:row>10</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0F5ABFAA-9DA2-4897-AD64-A269BBFCE039}"/>
            </a:ext>
          </a:extLst>
        </xdr:cNvPr>
        <xdr:cNvSpPr/>
      </xdr:nvSpPr>
      <xdr:spPr>
        <a:xfrm>
          <a:off x="17202150" y="1057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28575</xdr:colOff>
      <xdr:row>28</xdr:row>
      <xdr:rowOff>57150</xdr:rowOff>
    </xdr:from>
    <xdr:to>
      <xdr:col>7</xdr:col>
      <xdr:colOff>571500</xdr:colOff>
      <xdr:row>31</xdr:row>
      <xdr:rowOff>27214</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6D1564AE-1998-4152-8CE6-B18F54E7EEA3}"/>
            </a:ext>
          </a:extLst>
        </xdr:cNvPr>
        <xdr:cNvSpPr/>
      </xdr:nvSpPr>
      <xdr:spPr>
        <a:xfrm>
          <a:off x="17241611" y="18263507"/>
          <a:ext cx="542925" cy="582386"/>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62</xdr:row>
      <xdr:rowOff>0</xdr:rowOff>
    </xdr:from>
    <xdr:to>
      <xdr:col>7</xdr:col>
      <xdr:colOff>542925</xdr:colOff>
      <xdr:row>64</xdr:row>
      <xdr:rowOff>174172</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7F55C8A2-2BE5-488A-806C-56C1540A94C6}"/>
            </a:ext>
          </a:extLst>
        </xdr:cNvPr>
        <xdr:cNvSpPr/>
      </xdr:nvSpPr>
      <xdr:spPr>
        <a:xfrm>
          <a:off x="17213036" y="33500786"/>
          <a:ext cx="542925" cy="582386"/>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42</xdr:row>
      <xdr:rowOff>0</xdr:rowOff>
    </xdr:from>
    <xdr:to>
      <xdr:col>7</xdr:col>
      <xdr:colOff>542925</xdr:colOff>
      <xdr:row>44</xdr:row>
      <xdr:rowOff>104775</xdr:rowOff>
    </xdr:to>
    <xdr:sp macro="" textlink="">
      <xdr:nvSpPr>
        <xdr:cNvPr id="8" name="Seta: para Cima 7">
          <a:hlinkClick xmlns:r="http://schemas.openxmlformats.org/officeDocument/2006/relationships" r:id="rId1"/>
          <a:extLst>
            <a:ext uri="{FF2B5EF4-FFF2-40B4-BE49-F238E27FC236}">
              <a16:creationId xmlns:a16="http://schemas.microsoft.com/office/drawing/2014/main" id="{F5F8F4DF-C768-4348-B1DC-094250C52133}"/>
            </a:ext>
          </a:extLst>
        </xdr:cNvPr>
        <xdr:cNvSpPr/>
      </xdr:nvSpPr>
      <xdr:spPr>
        <a:xfrm>
          <a:off x="17202150" y="798480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83</xdr:row>
      <xdr:rowOff>0</xdr:rowOff>
    </xdr:from>
    <xdr:to>
      <xdr:col>7</xdr:col>
      <xdr:colOff>542925</xdr:colOff>
      <xdr:row>85</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AE9CB49D-9AF4-44C1-AEDA-08C04AB18C00}"/>
            </a:ext>
          </a:extLst>
        </xdr:cNvPr>
        <xdr:cNvSpPr/>
      </xdr:nvSpPr>
      <xdr:spPr>
        <a:xfrm>
          <a:off x="17202150" y="119538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6" name="Seta: para Cima 5">
          <a:hlinkClick xmlns:r="http://schemas.openxmlformats.org/officeDocument/2006/relationships" r:id="rId1"/>
          <a:extLst>
            <a:ext uri="{FF2B5EF4-FFF2-40B4-BE49-F238E27FC236}">
              <a16:creationId xmlns:a16="http://schemas.microsoft.com/office/drawing/2014/main" id="{310186E7-2F1F-4438-95C3-7C7727860D07}"/>
            </a:ext>
          </a:extLst>
        </xdr:cNvPr>
        <xdr:cNvSpPr/>
      </xdr:nvSpPr>
      <xdr:spPr>
        <a:xfrm>
          <a:off x="17202150" y="56302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39</xdr:row>
      <xdr:rowOff>0</xdr:rowOff>
    </xdr:from>
    <xdr:to>
      <xdr:col>7</xdr:col>
      <xdr:colOff>542925</xdr:colOff>
      <xdr:row>41</xdr:row>
      <xdr:rowOff>104775</xdr:rowOff>
    </xdr:to>
    <xdr:sp macro="" textlink="">
      <xdr:nvSpPr>
        <xdr:cNvPr id="7" name="Seta: para Cima 6">
          <a:hlinkClick xmlns:r="http://schemas.openxmlformats.org/officeDocument/2006/relationships" r:id="rId1"/>
          <a:extLst>
            <a:ext uri="{FF2B5EF4-FFF2-40B4-BE49-F238E27FC236}">
              <a16:creationId xmlns:a16="http://schemas.microsoft.com/office/drawing/2014/main" id="{351DD439-2C62-4B17-BB98-C3CD51A3F9DB}"/>
            </a:ext>
          </a:extLst>
        </xdr:cNvPr>
        <xdr:cNvSpPr/>
      </xdr:nvSpPr>
      <xdr:spPr>
        <a:xfrm>
          <a:off x="17202150" y="1032986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B7E86479-F6F1-452B-8F00-73AE10E36562}"/>
            </a:ext>
          </a:extLst>
        </xdr:cNvPr>
        <xdr:cNvSpPr/>
      </xdr:nvSpPr>
      <xdr:spPr>
        <a:xfrm>
          <a:off x="17202150" y="14763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9525</xdr:colOff>
      <xdr:row>48</xdr:row>
      <xdr:rowOff>200025</xdr:rowOff>
    </xdr:from>
    <xdr:to>
      <xdr:col>7</xdr:col>
      <xdr:colOff>552450</xdr:colOff>
      <xdr:row>49</xdr:row>
      <xdr:rowOff>0</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464DF226-B237-4659-9AE2-E994BDCC1855}"/>
            </a:ext>
          </a:extLst>
        </xdr:cNvPr>
        <xdr:cNvSpPr/>
      </xdr:nvSpPr>
      <xdr:spPr>
        <a:xfrm>
          <a:off x="17211675" y="448437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28</xdr:row>
      <xdr:rowOff>0</xdr:rowOff>
    </xdr:from>
    <xdr:to>
      <xdr:col>7</xdr:col>
      <xdr:colOff>542925</xdr:colOff>
      <xdr:row>30</xdr:row>
      <xdr:rowOff>104775</xdr:rowOff>
    </xdr:to>
    <xdr:sp macro="" textlink="">
      <xdr:nvSpPr>
        <xdr:cNvPr id="5" name="Seta: para Cima 4">
          <a:hlinkClick xmlns:r="http://schemas.openxmlformats.org/officeDocument/2006/relationships" r:id="rId2"/>
          <a:extLst>
            <a:ext uri="{FF2B5EF4-FFF2-40B4-BE49-F238E27FC236}">
              <a16:creationId xmlns:a16="http://schemas.microsoft.com/office/drawing/2014/main" id="{B9E8CD51-1A88-40D2-91EA-46297152F2FE}"/>
            </a:ext>
          </a:extLst>
        </xdr:cNvPr>
        <xdr:cNvSpPr/>
      </xdr:nvSpPr>
      <xdr:spPr>
        <a:xfrm>
          <a:off x="17202150" y="308133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0</xdr:colOff>
      <xdr:row>9</xdr:row>
      <xdr:rowOff>0</xdr:rowOff>
    </xdr:from>
    <xdr:to>
      <xdr:col>7</xdr:col>
      <xdr:colOff>542925</xdr:colOff>
      <xdr:row>11</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D55442EB-AD40-4766-A876-5259C35E58B6}"/>
            </a:ext>
          </a:extLst>
        </xdr:cNvPr>
        <xdr:cNvSpPr/>
      </xdr:nvSpPr>
      <xdr:spPr>
        <a:xfrm>
          <a:off x="17202150" y="26203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44</xdr:row>
      <xdr:rowOff>0</xdr:rowOff>
    </xdr:from>
    <xdr:to>
      <xdr:col>7</xdr:col>
      <xdr:colOff>542925</xdr:colOff>
      <xdr:row>46</xdr:row>
      <xdr:rowOff>104775</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50C40FF5-7C33-4CA7-BC2C-BCBB3DDEAF8E}"/>
            </a:ext>
          </a:extLst>
        </xdr:cNvPr>
        <xdr:cNvSpPr/>
      </xdr:nvSpPr>
      <xdr:spPr>
        <a:xfrm>
          <a:off x="17202150" y="482060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67</xdr:row>
      <xdr:rowOff>0</xdr:rowOff>
    </xdr:from>
    <xdr:to>
      <xdr:col>7</xdr:col>
      <xdr:colOff>542925</xdr:colOff>
      <xdr:row>69</xdr:row>
      <xdr:rowOff>104775</xdr:rowOff>
    </xdr:to>
    <xdr:sp macro="" textlink="">
      <xdr:nvSpPr>
        <xdr:cNvPr id="6" name="Seta: para Cima 5">
          <a:hlinkClick xmlns:r="http://schemas.openxmlformats.org/officeDocument/2006/relationships" r:id="rId1"/>
          <a:extLst>
            <a:ext uri="{FF2B5EF4-FFF2-40B4-BE49-F238E27FC236}">
              <a16:creationId xmlns:a16="http://schemas.microsoft.com/office/drawing/2014/main" id="{DEAD0A48-D7E3-4067-BBF2-442695E2366A}"/>
            </a:ext>
          </a:extLst>
        </xdr:cNvPr>
        <xdr:cNvSpPr/>
      </xdr:nvSpPr>
      <xdr:spPr>
        <a:xfrm>
          <a:off x="17202150" y="670655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103</xdr:row>
      <xdr:rowOff>0</xdr:rowOff>
    </xdr:from>
    <xdr:to>
      <xdr:col>7</xdr:col>
      <xdr:colOff>542925</xdr:colOff>
      <xdr:row>105</xdr:row>
      <xdr:rowOff>104775</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13CB719B-F3F6-46D3-A061-AAB6F378EA00}"/>
            </a:ext>
          </a:extLst>
        </xdr:cNvPr>
        <xdr:cNvSpPr/>
      </xdr:nvSpPr>
      <xdr:spPr>
        <a:xfrm>
          <a:off x="17213036" y="174552429"/>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6</xdr:col>
      <xdr:colOff>6898822</xdr:colOff>
      <xdr:row>124</xdr:row>
      <xdr:rowOff>136071</xdr:rowOff>
    </xdr:from>
    <xdr:to>
      <xdr:col>7</xdr:col>
      <xdr:colOff>502104</xdr:colOff>
      <xdr:row>127</xdr:row>
      <xdr:rowOff>36739</xdr:rowOff>
    </xdr:to>
    <xdr:sp macro="" textlink="">
      <xdr:nvSpPr>
        <xdr:cNvPr id="12" name="Seta: para Cima 11">
          <a:hlinkClick xmlns:r="http://schemas.openxmlformats.org/officeDocument/2006/relationships" r:id="rId1"/>
          <a:extLst>
            <a:ext uri="{FF2B5EF4-FFF2-40B4-BE49-F238E27FC236}">
              <a16:creationId xmlns:a16="http://schemas.microsoft.com/office/drawing/2014/main" id="{873CEFDF-0639-4134-BE9C-04747A1CB761}"/>
            </a:ext>
          </a:extLst>
        </xdr:cNvPr>
        <xdr:cNvSpPr/>
      </xdr:nvSpPr>
      <xdr:spPr>
        <a:xfrm>
          <a:off x="17172215" y="193343892"/>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6</xdr:col>
      <xdr:colOff>6898822</xdr:colOff>
      <xdr:row>146</xdr:row>
      <xdr:rowOff>136071</xdr:rowOff>
    </xdr:from>
    <xdr:to>
      <xdr:col>7</xdr:col>
      <xdr:colOff>502104</xdr:colOff>
      <xdr:row>149</xdr:row>
      <xdr:rowOff>36739</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DAED2108-14EC-4210-9578-86D74134D5C2}"/>
            </a:ext>
          </a:extLst>
        </xdr:cNvPr>
        <xdr:cNvSpPr/>
      </xdr:nvSpPr>
      <xdr:spPr>
        <a:xfrm>
          <a:off x="17172215" y="134275285"/>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6</xdr:col>
      <xdr:colOff>6926036</xdr:colOff>
      <xdr:row>146</xdr:row>
      <xdr:rowOff>176893</xdr:rowOff>
    </xdr:from>
    <xdr:to>
      <xdr:col>7</xdr:col>
      <xdr:colOff>529318</xdr:colOff>
      <xdr:row>149</xdr:row>
      <xdr:rowOff>77561</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E322BA14-3F6D-4074-B8FF-9DBEBC4DAB47}"/>
            </a:ext>
          </a:extLst>
        </xdr:cNvPr>
        <xdr:cNvSpPr/>
      </xdr:nvSpPr>
      <xdr:spPr>
        <a:xfrm>
          <a:off x="17193986" y="171179218"/>
          <a:ext cx="537482" cy="529318"/>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7</xdr:col>
      <xdr:colOff>0</xdr:colOff>
      <xdr:row>117</xdr:row>
      <xdr:rowOff>0</xdr:rowOff>
    </xdr:from>
    <xdr:to>
      <xdr:col>7</xdr:col>
      <xdr:colOff>542925</xdr:colOff>
      <xdr:row>119</xdr:row>
      <xdr:rowOff>104775</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CB060AFE-AB4E-4373-B22D-6755160A349C}"/>
            </a:ext>
          </a:extLst>
        </xdr:cNvPr>
        <xdr:cNvSpPr/>
      </xdr:nvSpPr>
      <xdr:spPr>
        <a:xfrm>
          <a:off x="18983325" y="1397603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178</xdr:row>
      <xdr:rowOff>0</xdr:rowOff>
    </xdr:from>
    <xdr:to>
      <xdr:col>7</xdr:col>
      <xdr:colOff>542925</xdr:colOff>
      <xdr:row>180</xdr:row>
      <xdr:rowOff>104775</xdr:rowOff>
    </xdr:to>
    <xdr:sp macro="" textlink="">
      <xdr:nvSpPr>
        <xdr:cNvPr id="7" name="Seta: para Cima 6">
          <a:hlinkClick xmlns:r="http://schemas.openxmlformats.org/officeDocument/2006/relationships" r:id="rId1"/>
          <a:extLst>
            <a:ext uri="{FF2B5EF4-FFF2-40B4-BE49-F238E27FC236}">
              <a16:creationId xmlns:a16="http://schemas.microsoft.com/office/drawing/2014/main" id="{C7C7D8A3-D01F-4842-9876-691C4AA55F75}"/>
            </a:ext>
          </a:extLst>
        </xdr:cNvPr>
        <xdr:cNvSpPr/>
      </xdr:nvSpPr>
      <xdr:spPr>
        <a:xfrm>
          <a:off x="18983325" y="218398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224</xdr:row>
      <xdr:rowOff>0</xdr:rowOff>
    </xdr:from>
    <xdr:to>
      <xdr:col>7</xdr:col>
      <xdr:colOff>542925</xdr:colOff>
      <xdr:row>226</xdr:row>
      <xdr:rowOff>104775</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C79640F6-AA9E-4866-A8FE-922FF952C6A3}"/>
            </a:ext>
          </a:extLst>
        </xdr:cNvPr>
        <xdr:cNvSpPr/>
      </xdr:nvSpPr>
      <xdr:spPr>
        <a:xfrm>
          <a:off x="18983325" y="3654075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95</xdr:row>
      <xdr:rowOff>0</xdr:rowOff>
    </xdr:from>
    <xdr:to>
      <xdr:col>7</xdr:col>
      <xdr:colOff>542925</xdr:colOff>
      <xdr:row>97</xdr:row>
      <xdr:rowOff>104775</xdr:rowOff>
    </xdr:to>
    <xdr:sp macro="" textlink="">
      <xdr:nvSpPr>
        <xdr:cNvPr id="14" name="Seta: para Cima 13">
          <a:hlinkClick xmlns:r="http://schemas.openxmlformats.org/officeDocument/2006/relationships" r:id="rId1"/>
          <a:extLst>
            <a:ext uri="{FF2B5EF4-FFF2-40B4-BE49-F238E27FC236}">
              <a16:creationId xmlns:a16="http://schemas.microsoft.com/office/drawing/2014/main" id="{3B17B39C-2DB4-48F3-9139-28F1AEE09288}"/>
            </a:ext>
          </a:extLst>
        </xdr:cNvPr>
        <xdr:cNvSpPr/>
      </xdr:nvSpPr>
      <xdr:spPr>
        <a:xfrm>
          <a:off x="18983325" y="560546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69</xdr:row>
      <xdr:rowOff>0</xdr:rowOff>
    </xdr:from>
    <xdr:to>
      <xdr:col>7</xdr:col>
      <xdr:colOff>542925</xdr:colOff>
      <xdr:row>71</xdr:row>
      <xdr:rowOff>104775</xdr:rowOff>
    </xdr:to>
    <xdr:sp macro="" textlink="">
      <xdr:nvSpPr>
        <xdr:cNvPr id="16" name="Seta: para Cima 13">
          <a:hlinkClick xmlns:r="http://schemas.openxmlformats.org/officeDocument/2006/relationships" r:id="rId1"/>
          <a:extLst>
            <a:ext uri="{FF2B5EF4-FFF2-40B4-BE49-F238E27FC236}">
              <a16:creationId xmlns:a16="http://schemas.microsoft.com/office/drawing/2014/main" id="{A40BEFDB-6AF1-4CCD-A623-36D7610568AB}"/>
            </a:ext>
          </a:extLst>
        </xdr:cNvPr>
        <xdr:cNvSpPr/>
      </xdr:nvSpPr>
      <xdr:spPr>
        <a:xfrm>
          <a:off x="18983325" y="617124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15</xdr:row>
      <xdr:rowOff>0</xdr:rowOff>
    </xdr:from>
    <xdr:to>
      <xdr:col>7</xdr:col>
      <xdr:colOff>542925</xdr:colOff>
      <xdr:row>17</xdr:row>
      <xdr:rowOff>104775</xdr:rowOff>
    </xdr:to>
    <xdr:sp macro="" textlink="">
      <xdr:nvSpPr>
        <xdr:cNvPr id="15" name="Seta: para Cima 14">
          <a:hlinkClick xmlns:r="http://schemas.openxmlformats.org/officeDocument/2006/relationships" r:id="rId1"/>
          <a:extLst>
            <a:ext uri="{FF2B5EF4-FFF2-40B4-BE49-F238E27FC236}">
              <a16:creationId xmlns:a16="http://schemas.microsoft.com/office/drawing/2014/main" id="{2084B756-545F-4CFC-A291-AA136D9BA88A}"/>
            </a:ext>
          </a:extLst>
        </xdr:cNvPr>
        <xdr:cNvSpPr/>
      </xdr:nvSpPr>
      <xdr:spPr>
        <a:xfrm>
          <a:off x="17468850" y="569785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1</xdr:colOff>
      <xdr:row>274</xdr:row>
      <xdr:rowOff>163285</xdr:rowOff>
    </xdr:from>
    <xdr:to>
      <xdr:col>7</xdr:col>
      <xdr:colOff>542926</xdr:colOff>
      <xdr:row>277</xdr:row>
      <xdr:rowOff>63953</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72363115-0B00-47C6-AD57-5EE381FDF951}"/>
            </a:ext>
          </a:extLst>
        </xdr:cNvPr>
        <xdr:cNvSpPr/>
      </xdr:nvSpPr>
      <xdr:spPr>
        <a:xfrm>
          <a:off x="16668751" y="383653392"/>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293</xdr:row>
      <xdr:rowOff>0</xdr:rowOff>
    </xdr:from>
    <xdr:to>
      <xdr:col>7</xdr:col>
      <xdr:colOff>542925</xdr:colOff>
      <xdr:row>295</xdr:row>
      <xdr:rowOff>104775</xdr:rowOff>
    </xdr:to>
    <xdr:sp macro="" textlink="">
      <xdr:nvSpPr>
        <xdr:cNvPr id="8" name="Seta: para Cima 7">
          <a:hlinkClick xmlns:r="http://schemas.openxmlformats.org/officeDocument/2006/relationships" r:id="rId1"/>
          <a:extLst>
            <a:ext uri="{FF2B5EF4-FFF2-40B4-BE49-F238E27FC236}">
              <a16:creationId xmlns:a16="http://schemas.microsoft.com/office/drawing/2014/main" id="{AD3DEE79-DD0B-4EBE-BB54-11BB3CDBCCB9}"/>
            </a:ext>
          </a:extLst>
        </xdr:cNvPr>
        <xdr:cNvSpPr/>
      </xdr:nvSpPr>
      <xdr:spPr>
        <a:xfrm>
          <a:off x="16659225" y="5437536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293</xdr:row>
      <xdr:rowOff>0</xdr:rowOff>
    </xdr:from>
    <xdr:to>
      <xdr:col>7</xdr:col>
      <xdr:colOff>542925</xdr:colOff>
      <xdr:row>295</xdr:row>
      <xdr:rowOff>104775</xdr:rowOff>
    </xdr:to>
    <xdr:sp macro="" textlink="">
      <xdr:nvSpPr>
        <xdr:cNvPr id="13" name="Seta: para Cima 12">
          <a:hlinkClick xmlns:r="http://schemas.openxmlformats.org/officeDocument/2006/relationships" r:id="rId1"/>
          <a:extLst>
            <a:ext uri="{FF2B5EF4-FFF2-40B4-BE49-F238E27FC236}">
              <a16:creationId xmlns:a16="http://schemas.microsoft.com/office/drawing/2014/main" id="{245D2EB5-48E2-4B6D-A5DB-7987ACE9B2CC}"/>
            </a:ext>
          </a:extLst>
        </xdr:cNvPr>
        <xdr:cNvSpPr/>
      </xdr:nvSpPr>
      <xdr:spPr>
        <a:xfrm>
          <a:off x="17468850" y="4110228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317</xdr:row>
      <xdr:rowOff>0</xdr:rowOff>
    </xdr:from>
    <xdr:to>
      <xdr:col>7</xdr:col>
      <xdr:colOff>542925</xdr:colOff>
      <xdr:row>319</xdr:row>
      <xdr:rowOff>104775</xdr:rowOff>
    </xdr:to>
    <xdr:sp macro="" textlink="">
      <xdr:nvSpPr>
        <xdr:cNvPr id="17" name="Seta: para Cima 16">
          <a:hlinkClick xmlns:r="http://schemas.openxmlformats.org/officeDocument/2006/relationships" r:id="rId1"/>
          <a:extLst>
            <a:ext uri="{FF2B5EF4-FFF2-40B4-BE49-F238E27FC236}">
              <a16:creationId xmlns:a16="http://schemas.microsoft.com/office/drawing/2014/main" id="{C5CEDE8E-845B-4FED-AEF6-8A9CD3B3C94F}"/>
            </a:ext>
          </a:extLst>
        </xdr:cNvPr>
        <xdr:cNvSpPr/>
      </xdr:nvSpPr>
      <xdr:spPr>
        <a:xfrm>
          <a:off x="17468850" y="4273677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40821</xdr:colOff>
      <xdr:row>336</xdr:row>
      <xdr:rowOff>136072</xdr:rowOff>
    </xdr:from>
    <xdr:to>
      <xdr:col>7</xdr:col>
      <xdr:colOff>583746</xdr:colOff>
      <xdr:row>339</xdr:row>
      <xdr:rowOff>36740</xdr:rowOff>
    </xdr:to>
    <xdr:sp macro="" textlink="">
      <xdr:nvSpPr>
        <xdr:cNvPr id="18" name="Seta: para Cima 17">
          <a:hlinkClick xmlns:r="http://schemas.openxmlformats.org/officeDocument/2006/relationships" r:id="rId1"/>
          <a:extLst>
            <a:ext uri="{FF2B5EF4-FFF2-40B4-BE49-F238E27FC236}">
              <a16:creationId xmlns:a16="http://schemas.microsoft.com/office/drawing/2014/main" id="{F2169BB0-8A22-416A-9760-75862A2DC27B}"/>
            </a:ext>
          </a:extLst>
        </xdr:cNvPr>
        <xdr:cNvSpPr/>
      </xdr:nvSpPr>
      <xdr:spPr>
        <a:xfrm>
          <a:off x="16709571" y="431591358"/>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362</xdr:row>
      <xdr:rowOff>0</xdr:rowOff>
    </xdr:from>
    <xdr:to>
      <xdr:col>7</xdr:col>
      <xdr:colOff>542925</xdr:colOff>
      <xdr:row>364</xdr:row>
      <xdr:rowOff>104775</xdr:rowOff>
    </xdr:to>
    <xdr:sp macro="" textlink="">
      <xdr:nvSpPr>
        <xdr:cNvPr id="19" name="Seta: para Cima 18">
          <a:hlinkClick xmlns:r="http://schemas.openxmlformats.org/officeDocument/2006/relationships" r:id="rId1"/>
          <a:extLst>
            <a:ext uri="{FF2B5EF4-FFF2-40B4-BE49-F238E27FC236}">
              <a16:creationId xmlns:a16="http://schemas.microsoft.com/office/drawing/2014/main" id="{CBC982BE-57C2-4C19-BDD0-0C6E81029358}"/>
            </a:ext>
          </a:extLst>
        </xdr:cNvPr>
        <xdr:cNvSpPr/>
      </xdr:nvSpPr>
      <xdr:spPr>
        <a:xfrm>
          <a:off x="17468850" y="4638294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384</xdr:row>
      <xdr:rowOff>0</xdr:rowOff>
    </xdr:from>
    <xdr:to>
      <xdr:col>7</xdr:col>
      <xdr:colOff>542925</xdr:colOff>
      <xdr:row>386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0C34524C-97EB-4713-B32F-5E12BC04512A}"/>
            </a:ext>
          </a:extLst>
        </xdr:cNvPr>
        <xdr:cNvSpPr/>
      </xdr:nvSpPr>
      <xdr:spPr>
        <a:xfrm>
          <a:off x="16668750" y="3075214"/>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b3.com.br/en_us/market-data-and-indices/data-services/up2data/available-data/"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B2:R197"/>
  <sheetViews>
    <sheetView showGridLines="0" tabSelected="1" topLeftCell="A193" zoomScale="90" zoomScaleNormal="90" workbookViewId="0">
      <selection activeCell="T196" sqref="T196"/>
    </sheetView>
  </sheetViews>
  <sheetFormatPr defaultRowHeight="16.5" x14ac:dyDescent="0.3"/>
  <cols>
    <col min="1" max="1" width="9.140625" style="1"/>
    <col min="2" max="2" width="13.7109375" style="1" bestFit="1" customWidth="1"/>
    <col min="3" max="3" width="12.140625" style="1" customWidth="1"/>
    <col min="4" max="11" width="9.140625" style="1"/>
    <col min="12" max="12" width="11.85546875" style="1" customWidth="1"/>
    <col min="13" max="17" width="9.140625" style="1"/>
    <col min="18" max="18" width="10.28515625" style="1" customWidth="1"/>
    <col min="19" max="16384" width="9.140625" style="1"/>
  </cols>
  <sheetData>
    <row r="2" spans="2:18" x14ac:dyDescent="0.3">
      <c r="B2" s="99" t="s">
        <v>1953</v>
      </c>
      <c r="C2" s="99"/>
      <c r="D2" s="99"/>
      <c r="E2" s="99"/>
      <c r="F2" s="99"/>
      <c r="G2" s="99"/>
      <c r="H2" s="99"/>
      <c r="I2" s="99"/>
      <c r="J2" s="99"/>
      <c r="K2" s="99"/>
      <c r="L2" s="99"/>
      <c r="M2" s="99"/>
      <c r="N2" s="99"/>
      <c r="O2" s="99"/>
      <c r="P2" s="99"/>
      <c r="Q2" s="99"/>
      <c r="R2" s="99"/>
    </row>
    <row r="4" spans="2:18" ht="15" customHeight="1" x14ac:dyDescent="0.3">
      <c r="B4" s="100" t="s">
        <v>1954</v>
      </c>
      <c r="C4" s="100"/>
      <c r="D4" s="100"/>
      <c r="E4" s="100"/>
      <c r="F4" s="100"/>
      <c r="G4" s="100"/>
      <c r="H4" s="100"/>
      <c r="I4" s="100"/>
      <c r="J4" s="100"/>
      <c r="K4" s="100"/>
      <c r="L4" s="100"/>
      <c r="M4" s="100"/>
      <c r="N4" s="100"/>
      <c r="O4" s="100"/>
      <c r="P4" s="100"/>
      <c r="Q4" s="100"/>
      <c r="R4" s="100"/>
    </row>
    <row r="5" spans="2:18" ht="16.5" customHeight="1" x14ac:dyDescent="0.3">
      <c r="B5" s="100"/>
      <c r="C5" s="100"/>
      <c r="D5" s="100"/>
      <c r="E5" s="100"/>
      <c r="F5" s="100"/>
      <c r="G5" s="100"/>
      <c r="H5" s="100"/>
      <c r="I5" s="100"/>
      <c r="J5" s="100"/>
      <c r="K5" s="100"/>
      <c r="L5" s="100"/>
      <c r="M5" s="100"/>
      <c r="N5" s="100"/>
      <c r="O5" s="100"/>
      <c r="P5" s="100"/>
      <c r="Q5" s="100"/>
      <c r="R5" s="100"/>
    </row>
    <row r="6" spans="2:18" ht="16.5" customHeight="1" x14ac:dyDescent="0.3"/>
    <row r="7" spans="2:18" ht="16.5" customHeight="1" x14ac:dyDescent="0.3">
      <c r="B7" s="100" t="s">
        <v>1955</v>
      </c>
      <c r="C7" s="100"/>
      <c r="D7" s="100"/>
      <c r="E7" s="100"/>
      <c r="F7" s="100"/>
      <c r="G7" s="100"/>
      <c r="H7" s="100"/>
      <c r="I7" s="100"/>
      <c r="J7" s="100"/>
      <c r="K7" s="100"/>
      <c r="L7" s="100"/>
      <c r="M7" s="100"/>
      <c r="N7" s="100"/>
      <c r="O7" s="100"/>
      <c r="P7" s="100"/>
      <c r="Q7" s="100"/>
      <c r="R7" s="100"/>
    </row>
    <row r="8" spans="2:18" ht="16.5" customHeight="1" x14ac:dyDescent="0.3">
      <c r="B8" s="100"/>
      <c r="C8" s="100"/>
      <c r="D8" s="100"/>
      <c r="E8" s="100"/>
      <c r="F8" s="100"/>
      <c r="G8" s="100"/>
      <c r="H8" s="100"/>
      <c r="I8" s="100"/>
      <c r="J8" s="100"/>
      <c r="K8" s="100"/>
      <c r="L8" s="100"/>
      <c r="M8" s="100"/>
      <c r="N8" s="100"/>
      <c r="O8" s="100"/>
      <c r="P8" s="100"/>
      <c r="Q8" s="100"/>
      <c r="R8" s="100"/>
    </row>
    <row r="9" spans="2:18" ht="16.5" customHeight="1" x14ac:dyDescent="0.3">
      <c r="B9" s="101" t="s">
        <v>1956</v>
      </c>
      <c r="C9" s="101"/>
      <c r="D9" s="101"/>
      <c r="E9" s="101"/>
      <c r="F9" s="101"/>
      <c r="G9" s="101"/>
      <c r="H9" s="101"/>
      <c r="I9" s="101"/>
      <c r="J9" s="101"/>
      <c r="K9" s="101"/>
      <c r="L9" s="101"/>
      <c r="M9" s="101"/>
      <c r="N9" s="101"/>
      <c r="O9" s="101"/>
      <c r="P9" s="101"/>
      <c r="Q9" s="101"/>
      <c r="R9" s="101"/>
    </row>
    <row r="11" spans="2:18" ht="18" customHeight="1" x14ac:dyDescent="0.3">
      <c r="B11" s="52"/>
      <c r="C11" s="49"/>
      <c r="D11" s="90" t="s">
        <v>1957</v>
      </c>
      <c r="E11" s="90"/>
      <c r="F11" s="90"/>
      <c r="G11" s="90"/>
      <c r="H11" s="90"/>
      <c r="I11" s="49"/>
      <c r="J11" s="52"/>
      <c r="K11" s="49"/>
      <c r="L11" s="90" t="s">
        <v>1958</v>
      </c>
      <c r="M11" s="90"/>
      <c r="N11" s="90"/>
      <c r="O11" s="90"/>
      <c r="P11" s="90"/>
      <c r="Q11" s="49"/>
      <c r="R11" s="52"/>
    </row>
    <row r="12" spans="2:18" ht="18" customHeight="1" x14ac:dyDescent="0.3">
      <c r="B12" s="52"/>
      <c r="C12" s="49"/>
      <c r="D12" s="90"/>
      <c r="E12" s="90"/>
      <c r="F12" s="90"/>
      <c r="G12" s="90"/>
      <c r="H12" s="90"/>
      <c r="I12" s="49"/>
      <c r="J12" s="52"/>
      <c r="K12" s="49"/>
      <c r="L12" s="90"/>
      <c r="M12" s="90"/>
      <c r="N12" s="90"/>
      <c r="O12" s="90"/>
      <c r="P12" s="90"/>
      <c r="Q12" s="49"/>
      <c r="R12" s="52"/>
    </row>
    <row r="13" spans="2:18" ht="18" customHeight="1" x14ac:dyDescent="0.3">
      <c r="B13" s="52"/>
      <c r="C13" s="49"/>
      <c r="D13" s="90"/>
      <c r="E13" s="90"/>
      <c r="F13" s="90"/>
      <c r="G13" s="90"/>
      <c r="H13" s="90"/>
      <c r="I13" s="49"/>
      <c r="J13" s="52"/>
      <c r="K13" s="49"/>
      <c r="L13" s="90"/>
      <c r="M13" s="90"/>
      <c r="N13" s="90"/>
      <c r="O13" s="90"/>
      <c r="P13" s="90"/>
      <c r="Q13" s="49"/>
      <c r="R13" s="52"/>
    </row>
    <row r="14" spans="2:18" ht="18" customHeight="1" x14ac:dyDescent="0.3">
      <c r="B14" s="52"/>
      <c r="C14" s="49"/>
      <c r="D14" s="90"/>
      <c r="E14" s="90"/>
      <c r="F14" s="90"/>
      <c r="G14" s="90"/>
      <c r="H14" s="90"/>
      <c r="I14" s="49"/>
      <c r="J14" s="52"/>
      <c r="K14" s="49"/>
      <c r="L14" s="90"/>
      <c r="M14" s="90"/>
      <c r="N14" s="90"/>
      <c r="O14" s="90"/>
      <c r="P14" s="90"/>
      <c r="Q14" s="49"/>
      <c r="R14" s="52"/>
    </row>
    <row r="15" spans="2:18" ht="18" customHeight="1" x14ac:dyDescent="0.3"/>
    <row r="16" spans="2:18" s="13" customFormat="1" x14ac:dyDescent="0.3">
      <c r="B16" s="93" t="s">
        <v>1959</v>
      </c>
      <c r="C16" s="93"/>
      <c r="D16" s="93"/>
      <c r="E16" s="93"/>
      <c r="F16" s="93"/>
      <c r="G16" s="93"/>
      <c r="H16" s="93"/>
      <c r="I16" s="93"/>
      <c r="J16" s="93"/>
      <c r="K16" s="93"/>
      <c r="L16" s="93"/>
      <c r="M16" s="93"/>
      <c r="N16" s="93"/>
      <c r="O16" s="93"/>
      <c r="P16" s="93"/>
      <c r="Q16" s="93"/>
      <c r="R16" s="93"/>
    </row>
    <row r="18" spans="2:18" s="13" customFormat="1" x14ac:dyDescent="0.3">
      <c r="B18" s="96" t="s">
        <v>1901</v>
      </c>
      <c r="C18" s="96"/>
      <c r="D18" s="96"/>
      <c r="E18" s="96"/>
      <c r="F18" s="96"/>
      <c r="G18" s="96"/>
      <c r="H18" s="96"/>
      <c r="I18" s="96"/>
      <c r="J18" s="96"/>
      <c r="K18" s="96"/>
      <c r="L18" s="96"/>
      <c r="M18" s="96"/>
      <c r="N18" s="96"/>
      <c r="O18" s="96"/>
      <c r="P18" s="96"/>
      <c r="Q18" s="96"/>
      <c r="R18" s="96"/>
    </row>
    <row r="20" spans="2:18" ht="20.25" customHeight="1" x14ac:dyDescent="0.3">
      <c r="K20" s="102" t="s">
        <v>1960</v>
      </c>
      <c r="L20" s="102"/>
      <c r="M20" s="102"/>
      <c r="N20" s="102"/>
      <c r="O20" s="102"/>
      <c r="P20" s="102"/>
      <c r="Q20" s="102"/>
      <c r="R20" s="102"/>
    </row>
    <row r="21" spans="2:18" s="13" customFormat="1" ht="20.25" customHeight="1" x14ac:dyDescent="0.3">
      <c r="B21" s="1"/>
      <c r="C21" s="1"/>
      <c r="D21" s="1"/>
      <c r="E21" s="1"/>
      <c r="F21" s="1"/>
      <c r="G21" s="1"/>
      <c r="H21" s="1"/>
      <c r="I21" s="1"/>
      <c r="J21" s="1"/>
      <c r="K21" s="102"/>
      <c r="L21" s="102"/>
      <c r="M21" s="102"/>
      <c r="N21" s="102"/>
      <c r="O21" s="102"/>
      <c r="P21" s="102"/>
      <c r="Q21" s="102"/>
      <c r="R21" s="102"/>
    </row>
    <row r="22" spans="2:18" s="13" customFormat="1" ht="20.25" customHeight="1" x14ac:dyDescent="0.3">
      <c r="B22" s="102" t="s">
        <v>1961</v>
      </c>
      <c r="C22" s="102"/>
      <c r="D22" s="102"/>
      <c r="E22" s="102"/>
      <c r="F22" s="102"/>
      <c r="G22" s="102"/>
      <c r="H22" s="102"/>
      <c r="I22" s="102"/>
      <c r="J22" s="1"/>
      <c r="K22" s="90" t="s">
        <v>1962</v>
      </c>
      <c r="L22" s="90"/>
      <c r="M22" s="90"/>
      <c r="N22" s="90"/>
      <c r="O22" s="90"/>
      <c r="P22" s="90"/>
      <c r="Q22" s="90"/>
      <c r="R22" s="90"/>
    </row>
    <row r="23" spans="2:18" ht="21.75" customHeight="1" x14ac:dyDescent="0.3">
      <c r="B23" s="102"/>
      <c r="C23" s="102"/>
      <c r="D23" s="102"/>
      <c r="E23" s="102"/>
      <c r="F23" s="102"/>
      <c r="G23" s="102"/>
      <c r="H23" s="102"/>
      <c r="I23" s="102"/>
      <c r="K23" s="90"/>
      <c r="L23" s="90"/>
      <c r="M23" s="90"/>
      <c r="N23" s="90"/>
      <c r="O23" s="90"/>
      <c r="P23" s="90"/>
      <c r="Q23" s="90"/>
      <c r="R23" s="90"/>
    </row>
    <row r="24" spans="2:18" ht="36" customHeight="1" x14ac:dyDescent="0.3">
      <c r="B24" s="90" t="s">
        <v>1963</v>
      </c>
      <c r="C24" s="90"/>
      <c r="D24" s="90"/>
      <c r="E24" s="90"/>
      <c r="F24" s="90"/>
      <c r="G24" s="90"/>
      <c r="H24" s="90"/>
      <c r="I24" s="90"/>
      <c r="K24" s="90"/>
      <c r="L24" s="90"/>
      <c r="M24" s="90"/>
      <c r="N24" s="90"/>
      <c r="O24" s="90"/>
      <c r="P24" s="90"/>
      <c r="Q24" s="90"/>
      <c r="R24" s="90"/>
    </row>
    <row r="25" spans="2:18" ht="12.75" customHeight="1" x14ac:dyDescent="0.3">
      <c r="B25" s="90"/>
      <c r="C25" s="90"/>
      <c r="D25" s="90"/>
      <c r="E25" s="90"/>
      <c r="F25" s="90"/>
      <c r="G25" s="90"/>
      <c r="H25" s="90"/>
      <c r="I25" s="90"/>
      <c r="K25" s="90"/>
      <c r="L25" s="90"/>
      <c r="M25" s="90"/>
      <c r="N25" s="90"/>
      <c r="O25" s="90"/>
      <c r="P25" s="90"/>
      <c r="Q25" s="90"/>
      <c r="R25" s="90"/>
    </row>
    <row r="26" spans="2:18" ht="16.5" customHeight="1" x14ac:dyDescent="0.3">
      <c r="B26" s="90"/>
      <c r="C26" s="90"/>
      <c r="D26" s="90"/>
      <c r="E26" s="90"/>
      <c r="F26" s="90"/>
      <c r="G26" s="90"/>
      <c r="H26" s="90"/>
      <c r="I26" s="90"/>
      <c r="K26" s="90"/>
      <c r="L26" s="90"/>
      <c r="M26" s="90"/>
      <c r="N26" s="90"/>
      <c r="O26" s="90"/>
      <c r="P26" s="90"/>
      <c r="Q26" s="90"/>
      <c r="R26" s="90"/>
    </row>
    <row r="27" spans="2:18" x14ac:dyDescent="0.3">
      <c r="B27" s="90"/>
      <c r="C27" s="90"/>
      <c r="D27" s="90"/>
      <c r="E27" s="90"/>
      <c r="F27" s="90"/>
      <c r="G27" s="90"/>
      <c r="H27" s="90"/>
      <c r="I27" s="90"/>
      <c r="K27" s="90"/>
      <c r="L27" s="90"/>
      <c r="M27" s="90"/>
      <c r="N27" s="90"/>
      <c r="O27" s="90"/>
      <c r="P27" s="90"/>
      <c r="Q27" s="90"/>
      <c r="R27" s="90"/>
    </row>
    <row r="28" spans="2:18" x14ac:dyDescent="0.3">
      <c r="B28" s="90"/>
      <c r="C28" s="90"/>
      <c r="D28" s="90"/>
      <c r="E28" s="90"/>
      <c r="F28" s="90"/>
      <c r="G28" s="90"/>
      <c r="H28" s="90"/>
      <c r="I28" s="90"/>
      <c r="K28" s="90"/>
      <c r="L28" s="90"/>
      <c r="M28" s="90"/>
      <c r="N28" s="90"/>
      <c r="O28" s="90"/>
      <c r="P28" s="90"/>
      <c r="Q28" s="90"/>
      <c r="R28" s="90"/>
    </row>
    <row r="29" spans="2:18" x14ac:dyDescent="0.3">
      <c r="B29" s="49"/>
      <c r="C29" s="49"/>
      <c r="D29" s="49"/>
      <c r="E29" s="49"/>
      <c r="F29" s="49"/>
      <c r="G29" s="49"/>
      <c r="H29" s="49"/>
      <c r="I29" s="49"/>
      <c r="K29" s="90"/>
      <c r="L29" s="90"/>
      <c r="M29" s="90"/>
      <c r="N29" s="90"/>
      <c r="O29" s="90"/>
      <c r="P29" s="90"/>
      <c r="Q29" s="90"/>
      <c r="R29" s="90"/>
    </row>
    <row r="30" spans="2:18" x14ac:dyDescent="0.3">
      <c r="B30" s="49"/>
      <c r="C30" s="49"/>
      <c r="D30" s="49"/>
      <c r="E30" s="49"/>
      <c r="F30" s="49"/>
      <c r="G30" s="49"/>
      <c r="H30" s="49"/>
      <c r="I30" s="49"/>
      <c r="K30" s="90"/>
      <c r="L30" s="90"/>
      <c r="M30" s="90"/>
      <c r="N30" s="90"/>
      <c r="O30" s="90"/>
      <c r="P30" s="90"/>
      <c r="Q30" s="90"/>
      <c r="R30" s="90"/>
    </row>
    <row r="35" spans="2:18" x14ac:dyDescent="0.3">
      <c r="B35" s="102" t="s">
        <v>1964</v>
      </c>
      <c r="C35" s="102"/>
      <c r="D35" s="102"/>
      <c r="E35" s="102"/>
      <c r="F35" s="102"/>
      <c r="G35" s="102"/>
      <c r="H35" s="102"/>
      <c r="I35" s="102"/>
    </row>
    <row r="36" spans="2:18" x14ac:dyDescent="0.3">
      <c r="B36" s="102"/>
      <c r="C36" s="102"/>
      <c r="D36" s="102"/>
      <c r="E36" s="102"/>
      <c r="F36" s="102"/>
      <c r="G36" s="102"/>
      <c r="H36" s="102"/>
      <c r="I36" s="102"/>
      <c r="K36" s="102" t="s">
        <v>1965</v>
      </c>
      <c r="L36" s="102"/>
      <c r="M36" s="102"/>
      <c r="N36" s="102"/>
      <c r="O36" s="102"/>
      <c r="P36" s="102"/>
      <c r="Q36" s="102"/>
      <c r="R36" s="102"/>
    </row>
    <row r="37" spans="2:18" ht="16.5" customHeight="1" x14ac:dyDescent="0.3">
      <c r="B37" s="90" t="s">
        <v>1966</v>
      </c>
      <c r="C37" s="90"/>
      <c r="D37" s="90"/>
      <c r="E37" s="90"/>
      <c r="F37" s="90"/>
      <c r="G37" s="90"/>
      <c r="H37" s="90"/>
      <c r="I37" s="90"/>
      <c r="K37" s="102"/>
      <c r="L37" s="102"/>
      <c r="M37" s="102"/>
      <c r="N37" s="102"/>
      <c r="O37" s="102"/>
      <c r="P37" s="102"/>
      <c r="Q37" s="102"/>
      <c r="R37" s="102"/>
    </row>
    <row r="38" spans="2:18" x14ac:dyDescent="0.3">
      <c r="B38" s="90"/>
      <c r="C38" s="90"/>
      <c r="D38" s="90"/>
      <c r="E38" s="90"/>
      <c r="F38" s="90"/>
      <c r="G38" s="90"/>
      <c r="H38" s="90"/>
      <c r="I38" s="90"/>
      <c r="K38" s="104" t="s">
        <v>1967</v>
      </c>
      <c r="L38" s="104"/>
      <c r="M38" s="104"/>
      <c r="N38" s="104"/>
      <c r="O38" s="104"/>
      <c r="P38" s="104"/>
      <c r="Q38" s="104"/>
      <c r="R38" s="104"/>
    </row>
    <row r="39" spans="2:18" ht="16.5" customHeight="1" x14ac:dyDescent="0.3">
      <c r="B39" s="90"/>
      <c r="C39" s="90"/>
      <c r="D39" s="90"/>
      <c r="E39" s="90"/>
      <c r="F39" s="90"/>
      <c r="G39" s="90"/>
      <c r="H39" s="90"/>
      <c r="I39" s="90"/>
      <c r="K39" s="104"/>
      <c r="L39" s="104"/>
      <c r="M39" s="104"/>
      <c r="N39" s="104"/>
      <c r="O39" s="104"/>
      <c r="P39" s="104"/>
      <c r="Q39" s="104"/>
      <c r="R39" s="104"/>
    </row>
    <row r="40" spans="2:18" ht="20.25" customHeight="1" x14ac:dyDescent="0.3">
      <c r="B40" s="90"/>
      <c r="C40" s="90"/>
      <c r="D40" s="90"/>
      <c r="E40" s="90"/>
      <c r="F40" s="90"/>
      <c r="G40" s="90"/>
      <c r="H40" s="90"/>
      <c r="I40" s="90"/>
      <c r="K40" s="49"/>
      <c r="L40" s="49"/>
      <c r="M40" s="49"/>
      <c r="N40" s="49"/>
      <c r="O40" s="49"/>
      <c r="P40" s="49"/>
      <c r="Q40" s="49"/>
      <c r="R40" s="49"/>
    </row>
    <row r="41" spans="2:18" x14ac:dyDescent="0.3">
      <c r="B41" s="90"/>
      <c r="C41" s="90"/>
      <c r="D41" s="90"/>
      <c r="E41" s="90"/>
      <c r="F41" s="90"/>
      <c r="G41" s="90"/>
      <c r="H41" s="90"/>
      <c r="I41" s="90"/>
      <c r="K41" s="49"/>
      <c r="L41" s="49"/>
      <c r="M41" s="49"/>
      <c r="N41" s="49"/>
      <c r="O41" s="49"/>
      <c r="P41" s="49"/>
      <c r="Q41" s="49"/>
      <c r="R41" s="49"/>
    </row>
    <row r="42" spans="2:18" x14ac:dyDescent="0.3">
      <c r="B42" s="90"/>
      <c r="C42" s="90"/>
      <c r="D42" s="90"/>
      <c r="E42" s="90"/>
      <c r="F42" s="90"/>
      <c r="G42" s="90"/>
      <c r="H42" s="90"/>
      <c r="I42" s="90"/>
      <c r="K42" s="49"/>
      <c r="L42" s="49"/>
      <c r="M42" s="49"/>
      <c r="N42" s="49"/>
      <c r="O42" s="49"/>
      <c r="P42" s="49"/>
      <c r="Q42" s="49"/>
      <c r="R42" s="49"/>
    </row>
    <row r="43" spans="2:18" x14ac:dyDescent="0.3">
      <c r="B43" s="90"/>
      <c r="C43" s="90"/>
      <c r="D43" s="90"/>
      <c r="E43" s="90"/>
      <c r="F43" s="90"/>
      <c r="G43" s="90"/>
      <c r="H43" s="90"/>
      <c r="I43" s="90"/>
      <c r="K43" s="49"/>
      <c r="L43" s="49"/>
      <c r="M43" s="49"/>
      <c r="N43" s="49"/>
      <c r="O43" s="49"/>
      <c r="P43" s="49"/>
      <c r="Q43" s="49"/>
      <c r="R43" s="49"/>
    </row>
    <row r="44" spans="2:18" ht="26.25" customHeight="1" x14ac:dyDescent="0.3">
      <c r="B44" s="90"/>
      <c r="C44" s="90"/>
      <c r="D44" s="90"/>
      <c r="E44" s="90"/>
      <c r="F44" s="90"/>
      <c r="G44" s="90"/>
      <c r="H44" s="90"/>
      <c r="I44" s="90"/>
      <c r="K44" s="52"/>
      <c r="L44" s="52"/>
      <c r="M44" s="52"/>
      <c r="N44" s="52"/>
      <c r="O44" s="52"/>
      <c r="P44" s="52"/>
      <c r="Q44" s="52"/>
      <c r="R44" s="52"/>
    </row>
    <row r="45" spans="2:18" ht="23.25" customHeight="1" x14ac:dyDescent="0.3">
      <c r="B45" s="51"/>
      <c r="C45" s="51"/>
      <c r="D45" s="51"/>
      <c r="E45" s="51"/>
      <c r="F45" s="51"/>
      <c r="G45" s="51"/>
      <c r="H45" s="51"/>
      <c r="I45" s="51"/>
      <c r="K45" s="102" t="s">
        <v>1968</v>
      </c>
      <c r="L45" s="102"/>
      <c r="M45" s="102"/>
      <c r="N45" s="102"/>
      <c r="O45" s="102"/>
      <c r="P45" s="102"/>
      <c r="Q45" s="102"/>
      <c r="R45" s="102"/>
    </row>
    <row r="46" spans="2:18" s="13" customFormat="1" ht="23.25" customHeight="1" x14ac:dyDescent="0.3">
      <c r="B46" s="51"/>
      <c r="C46" s="51"/>
      <c r="D46" s="51"/>
      <c r="E46" s="51"/>
      <c r="F46" s="51"/>
      <c r="G46" s="51"/>
      <c r="H46" s="51"/>
      <c r="I46" s="51"/>
      <c r="J46" s="1"/>
      <c r="K46" s="102"/>
      <c r="L46" s="102"/>
      <c r="M46" s="102"/>
      <c r="N46" s="102"/>
      <c r="O46" s="102"/>
      <c r="P46" s="102"/>
      <c r="Q46" s="102"/>
      <c r="R46" s="102"/>
    </row>
    <row r="47" spans="2:18" s="13" customFormat="1" ht="12.75" customHeight="1" x14ac:dyDescent="0.3">
      <c r="B47" s="51"/>
      <c r="C47" s="51"/>
      <c r="D47" s="51"/>
      <c r="E47" s="51"/>
      <c r="F47" s="51"/>
      <c r="G47" s="51"/>
      <c r="H47" s="51"/>
      <c r="I47" s="51"/>
      <c r="J47" s="1"/>
      <c r="K47" s="90" t="s">
        <v>1969</v>
      </c>
      <c r="L47" s="90"/>
      <c r="M47" s="90"/>
      <c r="N47" s="90"/>
      <c r="O47" s="90"/>
      <c r="P47" s="90"/>
      <c r="Q47" s="90"/>
      <c r="R47" s="90"/>
    </row>
    <row r="48" spans="2:18" s="13" customFormat="1" ht="23.25" customHeight="1" x14ac:dyDescent="0.3">
      <c r="B48" s="51"/>
      <c r="C48" s="51"/>
      <c r="D48" s="51"/>
      <c r="E48" s="51"/>
      <c r="F48" s="51"/>
      <c r="G48" s="51"/>
      <c r="H48" s="51"/>
      <c r="I48" s="51"/>
      <c r="J48" s="1"/>
      <c r="K48" s="90"/>
      <c r="L48" s="90"/>
      <c r="M48" s="90"/>
      <c r="N48" s="90"/>
      <c r="O48" s="90"/>
      <c r="P48" s="90"/>
      <c r="Q48" s="90"/>
      <c r="R48" s="90"/>
    </row>
    <row r="49" spans="2:18" s="13" customFormat="1" ht="23.25" customHeight="1" x14ac:dyDescent="0.3">
      <c r="B49" s="1"/>
      <c r="C49" s="1"/>
      <c r="D49" s="1"/>
      <c r="E49" s="1"/>
      <c r="F49" s="1"/>
      <c r="G49" s="1"/>
      <c r="H49" s="1"/>
      <c r="I49" s="1"/>
      <c r="J49" s="1"/>
      <c r="K49" s="90"/>
      <c r="L49" s="90"/>
      <c r="M49" s="90"/>
      <c r="N49" s="90"/>
      <c r="O49" s="90"/>
      <c r="P49" s="90"/>
      <c r="Q49" s="90"/>
      <c r="R49" s="90"/>
    </row>
    <row r="50" spans="2:18" s="13" customFormat="1" ht="23.25" customHeight="1" x14ac:dyDescent="0.3">
      <c r="B50" s="1"/>
      <c r="C50" s="1"/>
      <c r="D50" s="1"/>
      <c r="E50" s="1"/>
      <c r="F50" s="1"/>
      <c r="G50" s="1"/>
      <c r="H50" s="1"/>
      <c r="I50" s="1"/>
      <c r="J50" s="1"/>
      <c r="K50" s="90"/>
      <c r="L50" s="90"/>
      <c r="M50" s="90"/>
      <c r="N50" s="90"/>
      <c r="O50" s="90"/>
      <c r="P50" s="90"/>
      <c r="Q50" s="90"/>
      <c r="R50" s="90"/>
    </row>
    <row r="51" spans="2:18" s="13" customFormat="1" x14ac:dyDescent="0.3">
      <c r="B51" s="1"/>
      <c r="C51" s="1"/>
      <c r="D51" s="1"/>
      <c r="E51" s="1"/>
      <c r="F51" s="1"/>
      <c r="G51" s="1"/>
      <c r="H51" s="1"/>
      <c r="I51" s="1"/>
      <c r="J51" s="1"/>
      <c r="K51" s="90"/>
      <c r="L51" s="90"/>
      <c r="M51" s="90"/>
      <c r="N51" s="90"/>
      <c r="O51" s="90"/>
      <c r="P51" s="90"/>
      <c r="Q51" s="90"/>
      <c r="R51" s="90"/>
    </row>
    <row r="52" spans="2:18" s="13" customFormat="1" x14ac:dyDescent="0.3">
      <c r="K52" s="72"/>
      <c r="L52" s="72"/>
      <c r="M52" s="72"/>
      <c r="N52" s="72"/>
      <c r="O52" s="72"/>
      <c r="P52" s="72"/>
      <c r="Q52" s="72"/>
      <c r="R52" s="72"/>
    </row>
    <row r="53" spans="2:18" s="13" customFormat="1" ht="16.5" customHeight="1" x14ac:dyDescent="0.3">
      <c r="B53" s="1"/>
      <c r="C53" s="1"/>
      <c r="D53" s="1"/>
      <c r="E53" s="1"/>
      <c r="F53" s="1"/>
      <c r="G53" s="1"/>
      <c r="H53" s="1"/>
      <c r="I53" s="1"/>
      <c r="J53" s="1"/>
      <c r="K53" s="90" t="s">
        <v>2647</v>
      </c>
      <c r="L53" s="90"/>
      <c r="M53" s="90"/>
      <c r="N53" s="90"/>
      <c r="O53" s="90"/>
      <c r="P53" s="90"/>
      <c r="Q53" s="90"/>
      <c r="R53" s="90"/>
    </row>
    <row r="54" spans="2:18" s="13" customFormat="1" ht="16.5" customHeight="1" x14ac:dyDescent="0.3">
      <c r="B54" s="1"/>
      <c r="C54" s="1"/>
      <c r="D54" s="1"/>
      <c r="E54" s="1"/>
      <c r="F54" s="1"/>
      <c r="G54" s="1"/>
      <c r="H54" s="1"/>
      <c r="I54" s="1"/>
      <c r="J54" s="1"/>
      <c r="K54" s="90"/>
      <c r="L54" s="90"/>
      <c r="M54" s="90"/>
      <c r="N54" s="90"/>
      <c r="O54" s="90"/>
      <c r="P54" s="90"/>
      <c r="Q54" s="90"/>
      <c r="R54" s="90"/>
    </row>
    <row r="55" spans="2:18" s="13" customFormat="1" ht="16.5" customHeight="1" x14ac:dyDescent="0.3">
      <c r="B55" s="1"/>
      <c r="C55" s="1"/>
      <c r="D55" s="1"/>
      <c r="E55" s="1"/>
      <c r="F55" s="1"/>
      <c r="G55" s="1"/>
      <c r="H55" s="1"/>
      <c r="I55" s="1"/>
      <c r="J55" s="1"/>
      <c r="K55" s="90"/>
      <c r="L55" s="90"/>
      <c r="M55" s="90"/>
      <c r="N55" s="90"/>
      <c r="O55" s="90"/>
      <c r="P55" s="90"/>
      <c r="Q55" s="90"/>
      <c r="R55" s="90"/>
    </row>
    <row r="56" spans="2:18" s="13" customFormat="1" ht="16.5" customHeight="1" x14ac:dyDescent="0.3">
      <c r="B56" s="1"/>
      <c r="C56" s="1"/>
      <c r="D56" s="1"/>
      <c r="E56" s="1"/>
      <c r="F56" s="1"/>
      <c r="G56" s="1"/>
      <c r="H56" s="1"/>
      <c r="I56" s="1"/>
      <c r="J56" s="1"/>
      <c r="K56" s="90" t="s">
        <v>2731</v>
      </c>
      <c r="L56" s="90"/>
      <c r="M56" s="90"/>
      <c r="N56" s="90"/>
      <c r="O56" s="90"/>
      <c r="P56" s="90"/>
      <c r="Q56" s="90"/>
      <c r="R56" s="90"/>
    </row>
    <row r="57" spans="2:18" s="13" customFormat="1" x14ac:dyDescent="0.3">
      <c r="B57" s="1"/>
      <c r="C57" s="1"/>
      <c r="D57" s="1"/>
      <c r="E57" s="1"/>
      <c r="F57" s="1"/>
      <c r="G57" s="1"/>
      <c r="H57" s="1"/>
      <c r="I57" s="1"/>
      <c r="J57" s="1"/>
      <c r="K57" s="90"/>
      <c r="L57" s="90"/>
      <c r="M57" s="90"/>
      <c r="N57" s="90"/>
      <c r="O57" s="90"/>
      <c r="P57" s="90"/>
      <c r="Q57" s="90"/>
      <c r="R57" s="90"/>
    </row>
    <row r="58" spans="2:18" s="13" customFormat="1" x14ac:dyDescent="0.3">
      <c r="B58" s="1"/>
      <c r="C58" s="1"/>
      <c r="D58" s="1"/>
      <c r="E58" s="1"/>
      <c r="F58" s="1"/>
      <c r="G58" s="1"/>
      <c r="H58" s="1"/>
      <c r="I58" s="1"/>
      <c r="J58" s="1"/>
      <c r="K58" s="90"/>
      <c r="L58" s="90"/>
      <c r="M58" s="90"/>
      <c r="N58" s="90"/>
      <c r="O58" s="90"/>
      <c r="P58" s="90"/>
      <c r="Q58" s="90"/>
      <c r="R58" s="90"/>
    </row>
    <row r="59" spans="2:18" s="13" customFormat="1" x14ac:dyDescent="0.3">
      <c r="B59" s="1"/>
      <c r="C59" s="1"/>
      <c r="D59" s="1"/>
      <c r="E59" s="1"/>
      <c r="F59" s="1"/>
      <c r="G59" s="1"/>
      <c r="H59" s="1"/>
      <c r="I59" s="1"/>
      <c r="J59" s="1"/>
      <c r="K59" s="90"/>
      <c r="L59" s="90"/>
      <c r="M59" s="90"/>
      <c r="N59" s="90"/>
      <c r="O59" s="90"/>
      <c r="P59" s="90"/>
      <c r="Q59" s="90"/>
      <c r="R59" s="90"/>
    </row>
    <row r="60" spans="2:18" s="13" customFormat="1" x14ac:dyDescent="0.3">
      <c r="B60" s="1"/>
      <c r="C60" s="1"/>
      <c r="D60" s="1"/>
      <c r="E60" s="1"/>
      <c r="F60" s="1"/>
      <c r="G60" s="1"/>
      <c r="H60" s="1"/>
      <c r="I60" s="1"/>
      <c r="J60" s="1"/>
      <c r="K60" s="90"/>
      <c r="L60" s="90"/>
      <c r="M60" s="90"/>
      <c r="N60" s="90"/>
      <c r="O60" s="90"/>
      <c r="P60" s="90"/>
      <c r="Q60" s="90"/>
      <c r="R60" s="90"/>
    </row>
    <row r="61" spans="2:18" s="13" customFormat="1" x14ac:dyDescent="0.3">
      <c r="B61" s="1"/>
      <c r="C61" s="1"/>
      <c r="D61" s="1"/>
      <c r="E61" s="1"/>
      <c r="F61" s="1"/>
      <c r="G61" s="1"/>
      <c r="H61" s="1"/>
      <c r="I61" s="1"/>
      <c r="J61" s="1"/>
      <c r="K61" s="105"/>
      <c r="L61" s="105"/>
      <c r="M61" s="105"/>
      <c r="N61" s="105"/>
      <c r="O61" s="105"/>
      <c r="P61" s="105"/>
      <c r="Q61" s="105"/>
      <c r="R61" s="105"/>
    </row>
    <row r="62" spans="2:18" s="13" customFormat="1" x14ac:dyDescent="0.3">
      <c r="B62" s="1"/>
      <c r="C62" s="1"/>
      <c r="D62" s="1"/>
      <c r="E62" s="1"/>
      <c r="F62" s="1"/>
      <c r="G62" s="1"/>
      <c r="H62" s="1"/>
      <c r="I62" s="1"/>
      <c r="J62" s="1"/>
      <c r="K62" s="105"/>
      <c r="L62" s="105"/>
      <c r="M62" s="105"/>
      <c r="N62" s="105"/>
      <c r="O62" s="105"/>
      <c r="P62" s="105"/>
      <c r="Q62" s="105"/>
      <c r="R62" s="105"/>
    </row>
    <row r="63" spans="2:18" s="13" customFormat="1" x14ac:dyDescent="0.3">
      <c r="B63" s="1"/>
      <c r="C63" s="1"/>
      <c r="D63" s="1"/>
      <c r="E63" s="1"/>
      <c r="F63" s="1"/>
      <c r="G63" s="1"/>
      <c r="H63" s="1"/>
      <c r="I63" s="1"/>
      <c r="J63" s="1"/>
      <c r="K63" s="53"/>
      <c r="L63" s="53"/>
      <c r="M63" s="53"/>
      <c r="N63" s="53"/>
      <c r="O63" s="53"/>
      <c r="P63" s="53"/>
      <c r="Q63" s="53"/>
      <c r="R63" s="53"/>
    </row>
    <row r="64" spans="2:18" s="13" customFormat="1" x14ac:dyDescent="0.3">
      <c r="B64" s="93" t="s">
        <v>1970</v>
      </c>
      <c r="C64" s="93"/>
      <c r="D64" s="93"/>
      <c r="E64" s="93"/>
      <c r="F64" s="93"/>
      <c r="G64" s="93"/>
      <c r="H64" s="93"/>
      <c r="I64" s="93"/>
      <c r="J64" s="93"/>
      <c r="K64" s="93"/>
      <c r="L64" s="93"/>
      <c r="M64" s="93"/>
      <c r="N64" s="93"/>
      <c r="O64" s="93"/>
      <c r="P64" s="93"/>
      <c r="Q64" s="93"/>
      <c r="R64" s="93"/>
    </row>
    <row r="66" spans="2:18" s="13" customFormat="1" x14ac:dyDescent="0.3">
      <c r="B66" s="96" t="s">
        <v>1902</v>
      </c>
      <c r="C66" s="96"/>
      <c r="D66" s="96"/>
      <c r="E66" s="96"/>
      <c r="F66" s="96"/>
      <c r="G66" s="96"/>
      <c r="H66" s="96"/>
      <c r="I66" s="96"/>
      <c r="J66" s="96"/>
      <c r="K66" s="96"/>
      <c r="L66" s="96"/>
      <c r="M66" s="96"/>
      <c r="N66" s="96"/>
      <c r="O66" s="96"/>
      <c r="P66" s="96"/>
      <c r="Q66" s="96"/>
      <c r="R66" s="96"/>
    </row>
    <row r="67" spans="2:18" s="13" customFormat="1" ht="16.5" customHeight="1" x14ac:dyDescent="0.3">
      <c r="B67" s="1" t="s">
        <v>1971</v>
      </c>
      <c r="C67" s="1"/>
      <c r="D67" s="1"/>
      <c r="E67" s="1"/>
      <c r="F67" s="1"/>
      <c r="G67" s="1"/>
      <c r="H67" s="1"/>
      <c r="I67" s="1"/>
      <c r="J67" s="1"/>
      <c r="K67" s="1"/>
      <c r="L67" s="1"/>
      <c r="M67" s="1"/>
      <c r="N67" s="1"/>
      <c r="O67" s="1"/>
      <c r="P67" s="1"/>
      <c r="Q67" s="1"/>
      <c r="R67" s="1"/>
    </row>
    <row r="68" spans="2:18" x14ac:dyDescent="0.3">
      <c r="F68" s="94" t="s">
        <v>1903</v>
      </c>
      <c r="G68" s="94"/>
      <c r="H68" s="94" t="s">
        <v>0</v>
      </c>
      <c r="I68" s="94"/>
      <c r="J68" s="94"/>
      <c r="K68" s="94"/>
      <c r="L68" s="94"/>
      <c r="M68" s="94"/>
      <c r="N68" s="94"/>
    </row>
    <row r="69" spans="2:18" x14ac:dyDescent="0.3">
      <c r="F69" s="95" t="s">
        <v>1</v>
      </c>
      <c r="G69" s="95"/>
      <c r="H69" s="23" t="s">
        <v>1972</v>
      </c>
      <c r="I69" s="23"/>
      <c r="J69" s="23"/>
      <c r="K69" s="23"/>
      <c r="L69" s="23"/>
      <c r="M69" s="23"/>
      <c r="N69" s="23"/>
    </row>
    <row r="70" spans="2:18" x14ac:dyDescent="0.3">
      <c r="F70" s="98" t="s">
        <v>2</v>
      </c>
      <c r="G70" s="98"/>
      <c r="H70" s="24" t="s">
        <v>1973</v>
      </c>
      <c r="I70" s="24"/>
      <c r="J70" s="24"/>
      <c r="K70" s="24"/>
      <c r="L70" s="24"/>
      <c r="M70" s="54"/>
    </row>
    <row r="71" spans="2:18" x14ac:dyDescent="0.3">
      <c r="F71" s="95" t="s">
        <v>3</v>
      </c>
      <c r="G71" s="95"/>
      <c r="H71" s="23" t="s">
        <v>1974</v>
      </c>
      <c r="I71" s="23"/>
      <c r="J71" s="23"/>
      <c r="K71" s="23"/>
      <c r="L71" s="23"/>
      <c r="M71" s="23"/>
      <c r="N71" s="23"/>
    </row>
    <row r="72" spans="2:18" ht="16.5" customHeight="1" x14ac:dyDescent="0.3">
      <c r="F72" s="98" t="s">
        <v>95</v>
      </c>
      <c r="G72" s="98"/>
      <c r="H72" s="24" t="s">
        <v>1904</v>
      </c>
      <c r="I72" s="24"/>
      <c r="J72" s="24"/>
      <c r="K72" s="24"/>
      <c r="L72" s="24"/>
      <c r="M72" s="54"/>
    </row>
    <row r="73" spans="2:18" x14ac:dyDescent="0.3">
      <c r="F73" s="95" t="s">
        <v>4</v>
      </c>
      <c r="G73" s="95"/>
      <c r="H73" s="23" t="s">
        <v>1975</v>
      </c>
      <c r="I73" s="23"/>
      <c r="J73" s="23"/>
      <c r="K73" s="23"/>
      <c r="L73" s="23"/>
      <c r="M73" s="23"/>
      <c r="N73" s="23"/>
    </row>
    <row r="74" spans="2:18" x14ac:dyDescent="0.3">
      <c r="B74" s="13"/>
      <c r="C74" s="13"/>
      <c r="D74" s="13"/>
      <c r="E74" s="13"/>
      <c r="F74" s="98" t="s">
        <v>5</v>
      </c>
      <c r="G74" s="98"/>
      <c r="H74" s="24" t="s">
        <v>1976</v>
      </c>
      <c r="I74" s="24"/>
      <c r="J74" s="24"/>
      <c r="K74" s="24"/>
      <c r="L74" s="24"/>
      <c r="M74" s="54"/>
      <c r="N74" s="13"/>
      <c r="O74" s="13"/>
      <c r="P74" s="13"/>
      <c r="Q74" s="13"/>
      <c r="R74" s="13"/>
    </row>
    <row r="75" spans="2:18" x14ac:dyDescent="0.3">
      <c r="B75" s="13"/>
      <c r="C75" s="13"/>
      <c r="D75" s="13"/>
      <c r="E75" s="13"/>
      <c r="F75" s="95" t="s">
        <v>0</v>
      </c>
      <c r="G75" s="95"/>
      <c r="H75" s="23" t="s">
        <v>1977</v>
      </c>
      <c r="I75" s="23"/>
      <c r="J75" s="23"/>
      <c r="K75" s="23"/>
      <c r="L75" s="23"/>
      <c r="M75" s="23"/>
      <c r="N75" s="23"/>
      <c r="O75" s="13"/>
      <c r="P75" s="13"/>
      <c r="Q75" s="13"/>
      <c r="R75" s="13"/>
    </row>
    <row r="76" spans="2:18" x14ac:dyDescent="0.3">
      <c r="B76" s="13"/>
      <c r="C76" s="13"/>
      <c r="D76" s="13"/>
      <c r="E76" s="13"/>
      <c r="F76" s="13"/>
      <c r="G76" s="13"/>
      <c r="H76" s="13"/>
      <c r="I76" s="13"/>
      <c r="J76" s="13"/>
      <c r="K76" s="55"/>
      <c r="L76" s="55"/>
      <c r="M76" s="55"/>
      <c r="N76" s="55"/>
      <c r="O76" s="55"/>
      <c r="P76" s="55"/>
      <c r="Q76" s="55"/>
      <c r="R76" s="55"/>
    </row>
    <row r="77" spans="2:18" ht="16.5" customHeight="1" x14ac:dyDescent="0.3">
      <c r="B77" s="93" t="s">
        <v>1978</v>
      </c>
      <c r="C77" s="93"/>
      <c r="D77" s="93"/>
      <c r="E77" s="93"/>
      <c r="F77" s="93"/>
      <c r="G77" s="93"/>
      <c r="H77" s="93"/>
      <c r="I77" s="93"/>
      <c r="J77" s="93"/>
      <c r="K77" s="93"/>
      <c r="L77" s="93"/>
      <c r="M77" s="93"/>
      <c r="N77" s="93"/>
      <c r="O77" s="93"/>
      <c r="P77" s="93"/>
      <c r="Q77" s="93"/>
      <c r="R77" s="93"/>
    </row>
    <row r="78" spans="2:18" ht="16.5" customHeight="1" x14ac:dyDescent="0.3"/>
    <row r="79" spans="2:18" ht="16.5" customHeight="1" x14ac:dyDescent="0.3">
      <c r="B79" s="100" t="s">
        <v>1979</v>
      </c>
      <c r="C79" s="100"/>
      <c r="D79" s="100"/>
      <c r="E79" s="100"/>
      <c r="F79" s="100"/>
      <c r="G79" s="100"/>
      <c r="H79" s="100"/>
      <c r="I79" s="100"/>
      <c r="K79" s="103" t="s">
        <v>1980</v>
      </c>
      <c r="L79" s="103"/>
      <c r="M79" s="103"/>
      <c r="N79" s="103"/>
      <c r="O79" s="103"/>
      <c r="P79" s="103"/>
      <c r="Q79" s="103"/>
      <c r="R79" s="103"/>
    </row>
    <row r="80" spans="2:18" ht="16.5" customHeight="1" x14ac:dyDescent="0.3">
      <c r="B80" s="100"/>
      <c r="C80" s="100"/>
      <c r="D80" s="100"/>
      <c r="E80" s="100"/>
      <c r="F80" s="100"/>
      <c r="G80" s="100"/>
      <c r="H80" s="100"/>
      <c r="I80" s="100"/>
      <c r="K80" s="103"/>
      <c r="L80" s="103"/>
      <c r="M80" s="103"/>
      <c r="N80" s="103"/>
      <c r="O80" s="103"/>
      <c r="P80" s="103"/>
      <c r="Q80" s="103"/>
      <c r="R80" s="103"/>
    </row>
    <row r="82" spans="3:17" ht="16.5" customHeight="1" x14ac:dyDescent="0.3">
      <c r="C82" s="90" t="s">
        <v>1981</v>
      </c>
      <c r="D82" s="90"/>
      <c r="E82" s="90"/>
      <c r="F82" s="90"/>
      <c r="G82" s="90"/>
      <c r="H82" s="90"/>
      <c r="I82" s="49"/>
      <c r="K82" s="50"/>
      <c r="L82" s="106" t="s">
        <v>1982</v>
      </c>
      <c r="M82" s="106"/>
      <c r="N82" s="106"/>
      <c r="O82" s="106"/>
      <c r="P82" s="106"/>
      <c r="Q82" s="106"/>
    </row>
    <row r="83" spans="3:17" ht="16.5" customHeight="1" x14ac:dyDescent="0.3">
      <c r="C83" s="90"/>
      <c r="D83" s="90"/>
      <c r="E83" s="90"/>
      <c r="F83" s="90"/>
      <c r="G83" s="90"/>
      <c r="H83" s="90"/>
      <c r="I83" s="49"/>
      <c r="K83" s="50"/>
      <c r="L83" s="106"/>
      <c r="M83" s="106"/>
      <c r="N83" s="106"/>
      <c r="O83" s="106"/>
      <c r="P83" s="106"/>
      <c r="Q83" s="106"/>
    </row>
    <row r="84" spans="3:17" ht="16.5" customHeight="1" x14ac:dyDescent="0.3">
      <c r="C84" s="90"/>
      <c r="D84" s="90"/>
      <c r="E84" s="90"/>
      <c r="F84" s="90"/>
      <c r="G84" s="90"/>
      <c r="H84" s="90"/>
      <c r="I84" s="49"/>
      <c r="K84" s="50"/>
      <c r="L84" s="106"/>
      <c r="M84" s="106"/>
      <c r="N84" s="106"/>
      <c r="O84" s="106"/>
      <c r="P84" s="106"/>
      <c r="Q84" s="106"/>
    </row>
    <row r="85" spans="3:17" ht="16.5" customHeight="1" x14ac:dyDescent="0.3">
      <c r="C85" s="49"/>
      <c r="D85" s="49"/>
      <c r="E85" s="49"/>
      <c r="F85" s="49"/>
      <c r="G85" s="49"/>
      <c r="H85" s="49"/>
      <c r="I85" s="49"/>
      <c r="K85" s="50"/>
      <c r="L85" s="106"/>
      <c r="M85" s="106"/>
      <c r="N85" s="106"/>
      <c r="O85" s="106"/>
      <c r="P85" s="106"/>
      <c r="Q85" s="106"/>
    </row>
    <row r="86" spans="3:17" ht="16.5" customHeight="1" x14ac:dyDescent="0.3">
      <c r="C86" s="49"/>
      <c r="D86" s="49"/>
      <c r="E86" s="49"/>
      <c r="F86" s="49"/>
      <c r="G86" s="49"/>
      <c r="H86" s="49"/>
      <c r="I86" s="49"/>
      <c r="K86" s="50"/>
      <c r="L86" s="106"/>
      <c r="M86" s="106"/>
      <c r="N86" s="106"/>
      <c r="O86" s="106"/>
      <c r="P86" s="106"/>
      <c r="Q86" s="106"/>
    </row>
    <row r="87" spans="3:17" ht="16.5" customHeight="1" x14ac:dyDescent="0.3">
      <c r="C87" s="49"/>
      <c r="D87" s="49"/>
      <c r="E87" s="49"/>
      <c r="F87" s="49"/>
      <c r="G87" s="49"/>
      <c r="H87" s="49"/>
      <c r="I87" s="49"/>
      <c r="K87" s="50"/>
      <c r="L87" s="50"/>
      <c r="M87" s="50"/>
      <c r="N87" s="50"/>
      <c r="O87" s="50"/>
      <c r="P87" s="50"/>
      <c r="Q87" s="50"/>
    </row>
    <row r="88" spans="3:17" ht="16.5" customHeight="1" x14ac:dyDescent="0.3">
      <c r="C88" s="49"/>
      <c r="D88" s="49"/>
      <c r="E88" s="49"/>
      <c r="F88" s="49"/>
      <c r="G88" s="49"/>
      <c r="H88" s="49"/>
      <c r="I88" s="49"/>
      <c r="K88" s="50"/>
      <c r="L88" s="50"/>
      <c r="M88" s="50"/>
      <c r="N88" s="50"/>
      <c r="O88" s="50"/>
      <c r="P88" s="50"/>
      <c r="Q88" s="50"/>
    </row>
    <row r="89" spans="3:17" ht="16.5" customHeight="1" x14ac:dyDescent="0.3">
      <c r="C89" s="49"/>
      <c r="D89" s="49"/>
      <c r="E89" s="49"/>
      <c r="F89" s="49"/>
      <c r="G89"/>
      <c r="H89" s="49"/>
      <c r="I89" s="49"/>
      <c r="K89" s="50"/>
      <c r="L89" s="50"/>
      <c r="M89" s="50"/>
      <c r="N89" s="50"/>
      <c r="O89" s="50"/>
      <c r="P89" s="50"/>
      <c r="Q89" s="50"/>
    </row>
    <row r="90" spans="3:17" ht="16.5" customHeight="1" x14ac:dyDescent="0.3">
      <c r="C90" s="49"/>
      <c r="D90" s="49"/>
      <c r="E90" s="49"/>
      <c r="F90" s="49"/>
      <c r="G90" s="49"/>
      <c r="H90" s="49"/>
      <c r="I90" s="49"/>
      <c r="K90" s="50"/>
      <c r="L90" s="50"/>
      <c r="M90" s="50"/>
      <c r="N90" s="50"/>
      <c r="O90" s="50"/>
      <c r="P90" s="50"/>
      <c r="Q90" s="50"/>
    </row>
    <row r="91" spans="3:17" ht="16.5" customHeight="1" x14ac:dyDescent="0.3">
      <c r="C91" s="49"/>
      <c r="D91" s="49"/>
      <c r="E91" s="49"/>
      <c r="F91" s="49"/>
      <c r="G91" s="49"/>
      <c r="H91" s="49"/>
      <c r="I91" s="49"/>
      <c r="K91" s="50"/>
      <c r="L91" s="50"/>
      <c r="M91" s="50"/>
      <c r="N91" s="50"/>
      <c r="O91" s="50"/>
      <c r="P91" s="50"/>
      <c r="Q91" s="50"/>
    </row>
    <row r="92" spans="3:17" ht="16.5" customHeight="1" x14ac:dyDescent="0.3">
      <c r="C92" s="49"/>
      <c r="D92" s="49"/>
      <c r="E92" s="49"/>
      <c r="F92" s="49"/>
      <c r="G92" s="49"/>
      <c r="H92" s="49"/>
      <c r="I92" s="49"/>
      <c r="K92" s="50"/>
      <c r="L92" s="50"/>
      <c r="M92" s="50"/>
      <c r="N92" s="50"/>
      <c r="O92" s="50"/>
      <c r="P92" s="50"/>
      <c r="Q92" s="50"/>
    </row>
    <row r="93" spans="3:17" ht="16.5" customHeight="1" x14ac:dyDescent="0.3">
      <c r="C93" s="90" t="s">
        <v>1983</v>
      </c>
      <c r="D93" s="90"/>
      <c r="E93" s="90"/>
      <c r="F93" s="90"/>
      <c r="G93" s="90"/>
      <c r="H93" s="90"/>
      <c r="I93" s="49"/>
      <c r="K93" s="50"/>
      <c r="L93" s="50"/>
      <c r="M93" s="50"/>
      <c r="N93" s="50"/>
      <c r="O93" s="50"/>
      <c r="P93" s="50"/>
      <c r="Q93" s="50"/>
    </row>
    <row r="94" spans="3:17" ht="16.5" customHeight="1" x14ac:dyDescent="0.3">
      <c r="C94" s="90"/>
      <c r="D94" s="90"/>
      <c r="E94" s="90"/>
      <c r="F94" s="90"/>
      <c r="G94" s="90"/>
      <c r="H94" s="90"/>
      <c r="I94" s="49"/>
      <c r="K94" s="50"/>
      <c r="L94" s="50"/>
      <c r="M94" s="50"/>
      <c r="N94" s="50"/>
      <c r="O94" s="50"/>
      <c r="P94" s="50"/>
      <c r="Q94" s="50"/>
    </row>
    <row r="95" spans="3:17" ht="16.5" customHeight="1" x14ac:dyDescent="0.3">
      <c r="C95" s="90"/>
      <c r="D95" s="90"/>
      <c r="E95" s="90"/>
      <c r="F95" s="90"/>
      <c r="G95" s="90"/>
      <c r="H95" s="90"/>
      <c r="I95" s="49"/>
      <c r="K95" s="50"/>
      <c r="L95" s="50"/>
      <c r="M95" s="50"/>
      <c r="N95" s="50"/>
      <c r="O95" s="50"/>
      <c r="P95" s="50"/>
      <c r="Q95" s="50"/>
    </row>
    <row r="110" spans="2:18" x14ac:dyDescent="0.3">
      <c r="B110" s="93" t="s">
        <v>1984</v>
      </c>
      <c r="C110" s="93"/>
      <c r="D110" s="93"/>
      <c r="E110" s="93"/>
      <c r="F110" s="93"/>
      <c r="G110" s="93"/>
      <c r="H110" s="93"/>
      <c r="I110" s="93"/>
      <c r="J110" s="93"/>
      <c r="K110" s="93"/>
      <c r="L110" s="93"/>
      <c r="M110" s="93"/>
      <c r="N110" s="93"/>
      <c r="O110" s="93"/>
      <c r="P110" s="93"/>
      <c r="Q110" s="93"/>
      <c r="R110" s="93"/>
    </row>
    <row r="111" spans="2:18" ht="16.5" customHeight="1" x14ac:dyDescent="0.3"/>
    <row r="112" spans="2:18" ht="19.5" customHeight="1" x14ac:dyDescent="0.3">
      <c r="B112" s="56" t="s">
        <v>6</v>
      </c>
      <c r="C112" s="56" t="s">
        <v>7</v>
      </c>
      <c r="D112" s="97" t="s">
        <v>0</v>
      </c>
      <c r="E112" s="97"/>
      <c r="F112" s="97"/>
      <c r="G112" s="97"/>
      <c r="H112" s="97"/>
      <c r="I112" s="97"/>
      <c r="J112" s="97"/>
      <c r="K112" s="97"/>
      <c r="L112" s="97"/>
      <c r="M112" s="97"/>
      <c r="N112" s="97"/>
      <c r="O112" s="97"/>
      <c r="P112" s="97"/>
      <c r="Q112" s="97"/>
      <c r="R112" s="97"/>
    </row>
    <row r="113" spans="2:18" ht="19.5" customHeight="1" x14ac:dyDescent="0.3">
      <c r="B113" s="57">
        <v>43118</v>
      </c>
      <c r="C113" s="33" t="s">
        <v>8</v>
      </c>
      <c r="D113" s="90" t="s">
        <v>1985</v>
      </c>
      <c r="E113" s="90"/>
      <c r="F113" s="90"/>
      <c r="G113" s="90"/>
      <c r="H113" s="90"/>
      <c r="I113" s="90"/>
      <c r="J113" s="90"/>
      <c r="K113" s="90"/>
      <c r="L113" s="90"/>
      <c r="M113" s="90"/>
      <c r="N113" s="90"/>
      <c r="O113" s="90"/>
      <c r="P113" s="90"/>
      <c r="Q113" s="90"/>
      <c r="R113" s="90"/>
    </row>
    <row r="114" spans="2:18" ht="19.5" customHeight="1" x14ac:dyDescent="0.3">
      <c r="B114" s="58">
        <v>43318</v>
      </c>
      <c r="C114" s="34" t="s">
        <v>9</v>
      </c>
      <c r="D114" s="91" t="s">
        <v>1986</v>
      </c>
      <c r="E114" s="91"/>
      <c r="F114" s="91"/>
      <c r="G114" s="91"/>
      <c r="H114" s="91"/>
      <c r="I114" s="91"/>
      <c r="J114" s="91"/>
      <c r="K114" s="91"/>
      <c r="L114" s="91"/>
      <c r="M114" s="91"/>
      <c r="N114" s="91"/>
      <c r="O114" s="91"/>
      <c r="P114" s="91"/>
      <c r="Q114" s="91"/>
      <c r="R114" s="91"/>
    </row>
    <row r="115" spans="2:18" ht="83.25" customHeight="1" x14ac:dyDescent="0.3">
      <c r="B115" s="57">
        <v>43356</v>
      </c>
      <c r="C115" s="33" t="s">
        <v>10</v>
      </c>
      <c r="D115" s="90" t="s">
        <v>1987</v>
      </c>
      <c r="E115" s="90"/>
      <c r="F115" s="90"/>
      <c r="G115" s="90"/>
      <c r="H115" s="90"/>
      <c r="I115" s="90"/>
      <c r="J115" s="90"/>
      <c r="K115" s="90"/>
      <c r="L115" s="90"/>
      <c r="M115" s="90"/>
      <c r="N115" s="90"/>
      <c r="O115" s="90"/>
      <c r="P115" s="90"/>
      <c r="Q115" s="90"/>
      <c r="R115" s="90"/>
    </row>
    <row r="116" spans="2:18" s="35" customFormat="1" ht="86.25" customHeight="1" x14ac:dyDescent="0.3">
      <c r="B116" s="58">
        <v>43392</v>
      </c>
      <c r="C116" s="34" t="s">
        <v>11</v>
      </c>
      <c r="D116" s="91" t="s">
        <v>1988</v>
      </c>
      <c r="E116" s="91"/>
      <c r="F116" s="91"/>
      <c r="G116" s="91"/>
      <c r="H116" s="91"/>
      <c r="I116" s="91"/>
      <c r="J116" s="91"/>
      <c r="K116" s="91"/>
      <c r="L116" s="91"/>
      <c r="M116" s="91"/>
      <c r="N116" s="91"/>
      <c r="O116" s="91"/>
      <c r="P116" s="91"/>
      <c r="Q116" s="91"/>
      <c r="R116" s="91"/>
    </row>
    <row r="117" spans="2:18" ht="95.25" customHeight="1" x14ac:dyDescent="0.3">
      <c r="B117" s="57">
        <v>43628</v>
      </c>
      <c r="C117" s="33" t="s">
        <v>12</v>
      </c>
      <c r="D117" s="90" t="s">
        <v>1989</v>
      </c>
      <c r="E117" s="90"/>
      <c r="F117" s="90"/>
      <c r="G117" s="90"/>
      <c r="H117" s="90"/>
      <c r="I117" s="90"/>
      <c r="J117" s="90"/>
      <c r="K117" s="90"/>
      <c r="L117" s="90"/>
      <c r="M117" s="90"/>
      <c r="N117" s="90"/>
      <c r="O117" s="90"/>
      <c r="P117" s="90"/>
      <c r="Q117" s="90"/>
      <c r="R117" s="90"/>
    </row>
    <row r="118" spans="2:18" ht="19.5" customHeight="1" x14ac:dyDescent="0.3">
      <c r="B118" s="58">
        <v>43683</v>
      </c>
      <c r="C118" s="34" t="s">
        <v>13</v>
      </c>
      <c r="D118" s="91" t="s">
        <v>1990</v>
      </c>
      <c r="E118" s="91"/>
      <c r="F118" s="91"/>
      <c r="G118" s="91"/>
      <c r="H118" s="91"/>
      <c r="I118" s="91"/>
      <c r="J118" s="91"/>
      <c r="K118" s="91"/>
      <c r="L118" s="91"/>
      <c r="M118" s="91"/>
      <c r="N118" s="91"/>
      <c r="O118" s="91"/>
      <c r="P118" s="91"/>
      <c r="Q118" s="91"/>
      <c r="R118" s="91"/>
    </row>
    <row r="119" spans="2:18" ht="19.5" customHeight="1" x14ac:dyDescent="0.3">
      <c r="B119" s="57">
        <v>43697</v>
      </c>
      <c r="C119" s="33" t="s">
        <v>14</v>
      </c>
      <c r="D119" s="90" t="s">
        <v>1991</v>
      </c>
      <c r="E119" s="90"/>
      <c r="F119" s="90"/>
      <c r="G119" s="90"/>
      <c r="H119" s="90"/>
      <c r="I119" s="90"/>
      <c r="J119" s="90"/>
      <c r="K119" s="90"/>
      <c r="L119" s="90"/>
      <c r="M119" s="90"/>
      <c r="N119" s="90"/>
      <c r="O119" s="90"/>
      <c r="P119" s="90"/>
      <c r="Q119" s="90"/>
      <c r="R119" s="90"/>
    </row>
    <row r="120" spans="2:18" ht="19.5" customHeight="1" x14ac:dyDescent="0.3">
      <c r="B120" s="58">
        <v>43711</v>
      </c>
      <c r="C120" s="34" t="s">
        <v>15</v>
      </c>
      <c r="D120" s="91" t="s">
        <v>1992</v>
      </c>
      <c r="E120" s="91"/>
      <c r="F120" s="91"/>
      <c r="G120" s="91"/>
      <c r="H120" s="91"/>
      <c r="I120" s="91"/>
      <c r="J120" s="91"/>
      <c r="K120" s="91"/>
      <c r="L120" s="91"/>
      <c r="M120" s="91"/>
      <c r="N120" s="91"/>
      <c r="O120" s="91"/>
      <c r="P120" s="91"/>
      <c r="Q120" s="91"/>
      <c r="R120" s="91"/>
    </row>
    <row r="121" spans="2:18" ht="19.5" customHeight="1" x14ac:dyDescent="0.3">
      <c r="B121" s="57">
        <v>43725</v>
      </c>
      <c r="C121" s="33" t="s">
        <v>16</v>
      </c>
      <c r="D121" s="90" t="s">
        <v>1993</v>
      </c>
      <c r="E121" s="90"/>
      <c r="F121" s="90"/>
      <c r="G121" s="90"/>
      <c r="H121" s="90"/>
      <c r="I121" s="90"/>
      <c r="J121" s="90"/>
      <c r="K121" s="90"/>
      <c r="L121" s="90"/>
      <c r="M121" s="90"/>
      <c r="N121" s="90"/>
      <c r="O121" s="90"/>
      <c r="P121" s="90"/>
      <c r="Q121" s="90"/>
      <c r="R121" s="90"/>
    </row>
    <row r="122" spans="2:18" ht="19.5" customHeight="1" x14ac:dyDescent="0.3">
      <c r="B122" s="58">
        <v>43760</v>
      </c>
      <c r="C122" s="34" t="s">
        <v>17</v>
      </c>
      <c r="D122" s="91" t="s">
        <v>1994</v>
      </c>
      <c r="E122" s="91"/>
      <c r="F122" s="91"/>
      <c r="G122" s="91"/>
      <c r="H122" s="91"/>
      <c r="I122" s="91"/>
      <c r="J122" s="91"/>
      <c r="K122" s="91"/>
      <c r="L122" s="91"/>
      <c r="M122" s="91"/>
      <c r="N122" s="91"/>
      <c r="O122" s="91"/>
      <c r="P122" s="91"/>
      <c r="Q122" s="91"/>
      <c r="R122" s="91"/>
    </row>
    <row r="123" spans="2:18" ht="57.75" customHeight="1" x14ac:dyDescent="0.3">
      <c r="B123" s="57">
        <v>43766</v>
      </c>
      <c r="C123" s="33" t="s">
        <v>18</v>
      </c>
      <c r="D123" s="90" t="s">
        <v>1995</v>
      </c>
      <c r="E123" s="90"/>
      <c r="F123" s="90"/>
      <c r="G123" s="90"/>
      <c r="H123" s="90"/>
      <c r="I123" s="90"/>
      <c r="J123" s="90"/>
      <c r="K123" s="90"/>
      <c r="L123" s="90"/>
      <c r="M123" s="90"/>
      <c r="N123" s="90"/>
      <c r="O123" s="90"/>
      <c r="P123" s="90"/>
      <c r="Q123" s="90"/>
      <c r="R123" s="90"/>
    </row>
    <row r="124" spans="2:18" ht="52.5" customHeight="1" x14ac:dyDescent="0.3">
      <c r="B124" s="58">
        <v>43796</v>
      </c>
      <c r="C124" s="34" t="s">
        <v>19</v>
      </c>
      <c r="D124" s="91" t="s">
        <v>1996</v>
      </c>
      <c r="E124" s="91"/>
      <c r="F124" s="91"/>
      <c r="G124" s="91"/>
      <c r="H124" s="91"/>
      <c r="I124" s="91"/>
      <c r="J124" s="91"/>
      <c r="K124" s="91"/>
      <c r="L124" s="91"/>
      <c r="M124" s="91"/>
      <c r="N124" s="91"/>
      <c r="O124" s="91"/>
      <c r="P124" s="91"/>
      <c r="Q124" s="91"/>
      <c r="R124" s="91"/>
    </row>
    <row r="125" spans="2:18" x14ac:dyDescent="0.3">
      <c r="B125" s="57">
        <v>43871</v>
      </c>
      <c r="C125" s="33" t="s">
        <v>20</v>
      </c>
      <c r="D125" s="90" t="s">
        <v>1997</v>
      </c>
      <c r="E125" s="90"/>
      <c r="F125" s="90"/>
      <c r="G125" s="90"/>
      <c r="H125" s="90"/>
      <c r="I125" s="90"/>
      <c r="J125" s="90"/>
      <c r="K125" s="90"/>
      <c r="L125" s="90"/>
      <c r="M125" s="90"/>
      <c r="N125" s="90"/>
      <c r="O125" s="90"/>
      <c r="P125" s="90"/>
      <c r="Q125" s="90"/>
      <c r="R125" s="90"/>
    </row>
    <row r="126" spans="2:18" x14ac:dyDescent="0.3">
      <c r="B126" s="58">
        <v>43936</v>
      </c>
      <c r="C126" s="34" t="s">
        <v>21</v>
      </c>
      <c r="D126" s="91" t="s">
        <v>1998</v>
      </c>
      <c r="E126" s="91"/>
      <c r="F126" s="91"/>
      <c r="G126" s="91"/>
      <c r="H126" s="91"/>
      <c r="I126" s="91"/>
      <c r="J126" s="91"/>
      <c r="K126" s="91"/>
      <c r="L126" s="91"/>
      <c r="M126" s="91"/>
      <c r="N126" s="91"/>
      <c r="O126" s="91"/>
      <c r="P126" s="91"/>
      <c r="Q126" s="91"/>
      <c r="R126" s="91"/>
    </row>
    <row r="127" spans="2:18" x14ac:dyDescent="0.3">
      <c r="B127" s="57">
        <v>44056</v>
      </c>
      <c r="C127" s="33" t="s">
        <v>22</v>
      </c>
      <c r="D127" s="90" t="s">
        <v>1999</v>
      </c>
      <c r="E127" s="90"/>
      <c r="F127" s="90"/>
      <c r="G127" s="90"/>
      <c r="H127" s="90"/>
      <c r="I127" s="90"/>
      <c r="J127" s="90"/>
      <c r="K127" s="90"/>
      <c r="L127" s="90"/>
      <c r="M127" s="90"/>
      <c r="N127" s="90"/>
      <c r="O127" s="90"/>
      <c r="P127" s="90"/>
      <c r="Q127" s="90"/>
      <c r="R127" s="90"/>
    </row>
    <row r="128" spans="2:18" x14ac:dyDescent="0.3">
      <c r="B128" s="58">
        <v>44104</v>
      </c>
      <c r="C128" s="34" t="s">
        <v>23</v>
      </c>
      <c r="D128" s="91" t="s">
        <v>2000</v>
      </c>
      <c r="E128" s="91"/>
      <c r="F128" s="91"/>
      <c r="G128" s="91"/>
      <c r="H128" s="91"/>
      <c r="I128" s="91"/>
      <c r="J128" s="91"/>
      <c r="K128" s="91"/>
      <c r="L128" s="91"/>
      <c r="M128" s="91"/>
      <c r="N128" s="91"/>
      <c r="O128" s="91"/>
      <c r="P128" s="91"/>
      <c r="Q128" s="91"/>
      <c r="R128" s="91"/>
    </row>
    <row r="129" spans="2:18" x14ac:dyDescent="0.3">
      <c r="B129" s="57">
        <v>44119</v>
      </c>
      <c r="C129" s="33" t="s">
        <v>24</v>
      </c>
      <c r="D129" s="90" t="s">
        <v>2001</v>
      </c>
      <c r="E129" s="90"/>
      <c r="F129" s="90"/>
      <c r="G129" s="90"/>
      <c r="H129" s="90"/>
      <c r="I129" s="90"/>
      <c r="J129" s="90"/>
      <c r="K129" s="90"/>
      <c r="L129" s="90"/>
      <c r="M129" s="90"/>
      <c r="N129" s="90"/>
      <c r="O129" s="90"/>
      <c r="P129" s="90"/>
      <c r="Q129" s="90"/>
      <c r="R129" s="90"/>
    </row>
    <row r="130" spans="2:18" ht="31.5" customHeight="1" x14ac:dyDescent="0.3">
      <c r="B130" s="58">
        <v>44158</v>
      </c>
      <c r="C130" s="34" t="s">
        <v>25</v>
      </c>
      <c r="D130" s="91" t="s">
        <v>2002</v>
      </c>
      <c r="E130" s="91"/>
      <c r="F130" s="91"/>
      <c r="G130" s="91"/>
      <c r="H130" s="91"/>
      <c r="I130" s="91"/>
      <c r="J130" s="91"/>
      <c r="K130" s="91"/>
      <c r="L130" s="91"/>
      <c r="M130" s="91"/>
      <c r="N130" s="91"/>
      <c r="O130" s="91"/>
      <c r="P130" s="91"/>
      <c r="Q130" s="91"/>
      <c r="R130" s="91"/>
    </row>
    <row r="131" spans="2:18" x14ac:dyDescent="0.3">
      <c r="B131" s="57">
        <v>44249</v>
      </c>
      <c r="C131" s="33" t="s">
        <v>26</v>
      </c>
      <c r="D131" s="90" t="s">
        <v>2003</v>
      </c>
      <c r="E131" s="90"/>
      <c r="F131" s="90"/>
      <c r="G131" s="90"/>
      <c r="H131" s="90"/>
      <c r="I131" s="90"/>
      <c r="J131" s="90"/>
      <c r="K131" s="90"/>
      <c r="L131" s="90"/>
      <c r="M131" s="90"/>
      <c r="N131" s="90"/>
      <c r="O131" s="90"/>
      <c r="P131" s="90"/>
      <c r="Q131" s="90"/>
      <c r="R131" s="90"/>
    </row>
    <row r="132" spans="2:18" ht="76.5" customHeight="1" x14ac:dyDescent="0.3">
      <c r="B132" s="58">
        <v>44405</v>
      </c>
      <c r="C132" s="34" t="s">
        <v>27</v>
      </c>
      <c r="D132" s="91" t="s">
        <v>2004</v>
      </c>
      <c r="E132" s="91"/>
      <c r="F132" s="91"/>
      <c r="G132" s="91"/>
      <c r="H132" s="91"/>
      <c r="I132" s="91"/>
      <c r="J132" s="91"/>
      <c r="K132" s="91"/>
      <c r="L132" s="91"/>
      <c r="M132" s="91"/>
      <c r="N132" s="91"/>
      <c r="O132" s="91"/>
      <c r="P132" s="91"/>
      <c r="Q132" s="91"/>
      <c r="R132" s="91"/>
    </row>
    <row r="133" spans="2:18" x14ac:dyDescent="0.3">
      <c r="B133" s="57">
        <v>44433</v>
      </c>
      <c r="C133" s="33" t="s">
        <v>28</v>
      </c>
      <c r="D133" s="90" t="s">
        <v>2005</v>
      </c>
      <c r="E133" s="90"/>
      <c r="F133" s="90"/>
      <c r="G133" s="90"/>
      <c r="H133" s="90"/>
      <c r="I133" s="90"/>
      <c r="J133" s="90"/>
      <c r="K133" s="90"/>
      <c r="L133" s="90"/>
      <c r="M133" s="90"/>
      <c r="N133" s="90"/>
      <c r="O133" s="90"/>
      <c r="P133" s="90"/>
      <c r="Q133" s="90"/>
      <c r="R133" s="90"/>
    </row>
    <row r="134" spans="2:18" ht="60" customHeight="1" x14ac:dyDescent="0.3">
      <c r="B134" s="58">
        <v>44531</v>
      </c>
      <c r="C134" s="34" t="s">
        <v>29</v>
      </c>
      <c r="D134" s="91" t="s">
        <v>2006</v>
      </c>
      <c r="E134" s="91"/>
      <c r="F134" s="91"/>
      <c r="G134" s="91"/>
      <c r="H134" s="91"/>
      <c r="I134" s="91"/>
      <c r="J134" s="91"/>
      <c r="K134" s="91"/>
      <c r="L134" s="91"/>
      <c r="M134" s="91"/>
      <c r="N134" s="91"/>
      <c r="O134" s="91"/>
      <c r="P134" s="91"/>
      <c r="Q134" s="91"/>
      <c r="R134" s="91"/>
    </row>
    <row r="135" spans="2:18" ht="37.5" customHeight="1" x14ac:dyDescent="0.3">
      <c r="B135" s="57">
        <v>44545</v>
      </c>
      <c r="C135" s="33" t="s">
        <v>30</v>
      </c>
      <c r="D135" s="90" t="s">
        <v>2007</v>
      </c>
      <c r="E135" s="90"/>
      <c r="F135" s="90"/>
      <c r="G135" s="90"/>
      <c r="H135" s="90"/>
      <c r="I135" s="90"/>
      <c r="J135" s="90"/>
      <c r="K135" s="90"/>
      <c r="L135" s="90"/>
      <c r="M135" s="90"/>
      <c r="N135" s="90"/>
      <c r="O135" s="90"/>
      <c r="P135" s="90"/>
      <c r="Q135" s="90"/>
      <c r="R135" s="90"/>
    </row>
    <row r="136" spans="2:18" ht="19.5" customHeight="1" x14ac:dyDescent="0.3">
      <c r="B136" s="58">
        <v>44588</v>
      </c>
      <c r="C136" s="34" t="s">
        <v>31</v>
      </c>
      <c r="D136" s="91" t="s">
        <v>2008</v>
      </c>
      <c r="E136" s="91"/>
      <c r="F136" s="91"/>
      <c r="G136" s="91"/>
      <c r="H136" s="91"/>
      <c r="I136" s="91"/>
      <c r="J136" s="91"/>
      <c r="K136" s="91"/>
      <c r="L136" s="91"/>
      <c r="M136" s="91"/>
      <c r="N136" s="91"/>
      <c r="O136" s="91"/>
      <c r="P136" s="91"/>
      <c r="Q136" s="91"/>
      <c r="R136" s="91"/>
    </row>
    <row r="137" spans="2:18" ht="16.5" customHeight="1" x14ac:dyDescent="0.3">
      <c r="B137" s="57">
        <v>44616</v>
      </c>
      <c r="C137" s="33" t="s">
        <v>32</v>
      </c>
      <c r="D137" s="90" t="s">
        <v>2009</v>
      </c>
      <c r="E137" s="90"/>
      <c r="F137" s="90"/>
      <c r="G137" s="90"/>
      <c r="H137" s="90"/>
      <c r="I137" s="90"/>
      <c r="J137" s="90"/>
      <c r="K137" s="90"/>
      <c r="L137" s="90"/>
      <c r="M137" s="90"/>
      <c r="N137" s="90"/>
      <c r="O137" s="90"/>
      <c r="P137" s="90"/>
      <c r="Q137" s="90"/>
      <c r="R137" s="90"/>
    </row>
    <row r="138" spans="2:18" ht="16.5" customHeight="1" x14ac:dyDescent="0.3">
      <c r="B138" s="58">
        <v>44688</v>
      </c>
      <c r="C138" s="34" t="s">
        <v>2010</v>
      </c>
      <c r="D138" s="91" t="s">
        <v>2011</v>
      </c>
      <c r="E138" s="91"/>
      <c r="F138" s="91"/>
      <c r="G138" s="91"/>
      <c r="H138" s="91"/>
      <c r="I138" s="91"/>
      <c r="J138" s="91"/>
      <c r="K138" s="91"/>
      <c r="L138" s="91"/>
      <c r="M138" s="91"/>
      <c r="N138" s="91"/>
      <c r="O138" s="91"/>
      <c r="P138" s="91"/>
      <c r="Q138" s="91"/>
      <c r="R138" s="91"/>
    </row>
    <row r="139" spans="2:18" ht="16.5" customHeight="1" x14ac:dyDescent="0.3">
      <c r="B139" s="57">
        <v>44760</v>
      </c>
      <c r="C139" s="33" t="s">
        <v>2012</v>
      </c>
      <c r="D139" s="90" t="s">
        <v>2013</v>
      </c>
      <c r="E139" s="90"/>
      <c r="F139" s="90"/>
      <c r="G139" s="90"/>
      <c r="H139" s="90"/>
      <c r="I139" s="90"/>
      <c r="J139" s="90"/>
      <c r="K139" s="90"/>
      <c r="L139" s="90"/>
      <c r="M139" s="90"/>
      <c r="N139" s="90"/>
      <c r="O139" s="90"/>
      <c r="P139" s="90"/>
      <c r="Q139" s="90"/>
      <c r="R139" s="90"/>
    </row>
    <row r="140" spans="2:18" x14ac:dyDescent="0.3">
      <c r="B140" s="58">
        <v>44763</v>
      </c>
      <c r="C140" s="34" t="s">
        <v>2014</v>
      </c>
      <c r="D140" s="91" t="s">
        <v>2015</v>
      </c>
      <c r="E140" s="91"/>
      <c r="F140" s="91"/>
      <c r="G140" s="91"/>
      <c r="H140" s="91"/>
      <c r="I140" s="91"/>
      <c r="J140" s="91"/>
      <c r="K140" s="91"/>
      <c r="L140" s="91"/>
      <c r="M140" s="91"/>
      <c r="N140" s="91"/>
      <c r="O140" s="91"/>
      <c r="P140" s="91"/>
      <c r="Q140" s="91"/>
      <c r="R140" s="91"/>
    </row>
    <row r="141" spans="2:18" ht="106.5" customHeight="1" x14ac:dyDescent="0.3">
      <c r="B141" s="57">
        <v>44845</v>
      </c>
      <c r="C141" s="33" t="s">
        <v>2016</v>
      </c>
      <c r="D141" s="90" t="s">
        <v>2017</v>
      </c>
      <c r="E141" s="90"/>
      <c r="F141" s="90"/>
      <c r="G141" s="90"/>
      <c r="H141" s="90"/>
      <c r="I141" s="90"/>
      <c r="J141" s="90"/>
      <c r="K141" s="90"/>
      <c r="L141" s="90"/>
      <c r="M141" s="90"/>
      <c r="N141" s="90"/>
      <c r="O141" s="90"/>
      <c r="P141" s="90"/>
      <c r="Q141" s="90"/>
      <c r="R141" s="90"/>
    </row>
    <row r="142" spans="2:18" ht="34.5" customHeight="1" x14ac:dyDescent="0.3">
      <c r="B142" s="58">
        <v>44855</v>
      </c>
      <c r="C142" s="34" t="s">
        <v>2018</v>
      </c>
      <c r="D142" s="91" t="s">
        <v>2019</v>
      </c>
      <c r="E142" s="91"/>
      <c r="F142" s="91"/>
      <c r="G142" s="91"/>
      <c r="H142" s="91"/>
      <c r="I142" s="91"/>
      <c r="J142" s="91"/>
      <c r="K142" s="91"/>
      <c r="L142" s="91"/>
      <c r="M142" s="91"/>
      <c r="N142" s="91"/>
      <c r="O142" s="91"/>
      <c r="P142" s="91"/>
      <c r="Q142" s="91"/>
      <c r="R142" s="91"/>
    </row>
    <row r="143" spans="2:18" x14ac:dyDescent="0.3">
      <c r="B143" s="57">
        <v>44907</v>
      </c>
      <c r="C143" s="36">
        <v>2.2000000000000002</v>
      </c>
      <c r="D143" s="90" t="s">
        <v>2020</v>
      </c>
      <c r="E143" s="90"/>
      <c r="F143" s="90"/>
      <c r="G143" s="90"/>
      <c r="H143" s="90"/>
      <c r="I143" s="90"/>
      <c r="J143" s="90"/>
      <c r="K143" s="90"/>
      <c r="L143" s="90"/>
      <c r="M143" s="90"/>
      <c r="N143" s="90"/>
      <c r="O143" s="90"/>
      <c r="P143" s="90"/>
      <c r="Q143" s="90"/>
      <c r="R143" s="90"/>
    </row>
    <row r="144" spans="2:18" ht="16.5" customHeight="1" x14ac:dyDescent="0.3">
      <c r="B144" s="58">
        <v>44932</v>
      </c>
      <c r="C144" s="34" t="s">
        <v>2021</v>
      </c>
      <c r="D144" s="91" t="s">
        <v>2022</v>
      </c>
      <c r="E144" s="91"/>
      <c r="F144" s="91"/>
      <c r="G144" s="91"/>
      <c r="H144" s="91"/>
      <c r="I144" s="91"/>
      <c r="J144" s="91"/>
      <c r="K144" s="91"/>
      <c r="L144" s="91"/>
      <c r="M144" s="91"/>
      <c r="N144" s="91"/>
      <c r="O144" s="91"/>
      <c r="P144" s="91"/>
      <c r="Q144" s="91"/>
      <c r="R144" s="91"/>
    </row>
    <row r="145" spans="2:18" x14ac:dyDescent="0.3">
      <c r="B145" s="57">
        <v>44960</v>
      </c>
      <c r="C145" s="36" t="s">
        <v>2023</v>
      </c>
      <c r="D145" s="90" t="s">
        <v>2024</v>
      </c>
      <c r="E145" s="90"/>
      <c r="F145" s="90"/>
      <c r="G145" s="90"/>
      <c r="H145" s="90"/>
      <c r="I145" s="90"/>
      <c r="J145" s="90"/>
      <c r="K145" s="90"/>
      <c r="L145" s="90"/>
      <c r="M145" s="90"/>
      <c r="N145" s="90"/>
      <c r="O145" s="90"/>
      <c r="P145" s="90"/>
      <c r="Q145" s="90"/>
      <c r="R145" s="90"/>
    </row>
    <row r="146" spans="2:18" ht="33" customHeight="1" x14ac:dyDescent="0.3">
      <c r="B146" s="58">
        <v>44988</v>
      </c>
      <c r="C146" s="34" t="s">
        <v>2025</v>
      </c>
      <c r="D146" s="91" t="s">
        <v>2026</v>
      </c>
      <c r="E146" s="91"/>
      <c r="F146" s="91"/>
      <c r="G146" s="91"/>
      <c r="H146" s="91"/>
      <c r="I146" s="91"/>
      <c r="J146" s="91"/>
      <c r="K146" s="91"/>
      <c r="L146" s="91"/>
      <c r="M146" s="91"/>
      <c r="N146" s="91"/>
      <c r="O146" s="91"/>
      <c r="P146" s="91"/>
      <c r="Q146" s="91"/>
      <c r="R146" s="91"/>
    </row>
    <row r="147" spans="2:18" ht="16.5" customHeight="1" x14ac:dyDescent="0.3">
      <c r="B147" s="57">
        <v>45016</v>
      </c>
      <c r="C147" s="36" t="s">
        <v>2027</v>
      </c>
      <c r="D147" s="90" t="s">
        <v>2028</v>
      </c>
      <c r="E147" s="90"/>
      <c r="F147" s="90"/>
      <c r="G147" s="90"/>
      <c r="H147" s="90"/>
      <c r="I147" s="90"/>
      <c r="J147" s="90"/>
      <c r="K147" s="90"/>
      <c r="L147" s="90"/>
      <c r="M147" s="90"/>
      <c r="N147" s="90"/>
      <c r="O147" s="90"/>
      <c r="P147" s="90"/>
      <c r="Q147" s="90"/>
      <c r="R147" s="90"/>
    </row>
    <row r="148" spans="2:18" x14ac:dyDescent="0.3">
      <c r="B148" s="58">
        <v>45044</v>
      </c>
      <c r="C148" s="34" t="s">
        <v>2029</v>
      </c>
      <c r="D148" s="91" t="s">
        <v>2030</v>
      </c>
      <c r="E148" s="91"/>
      <c r="F148" s="91"/>
      <c r="G148" s="91"/>
      <c r="H148" s="91"/>
      <c r="I148" s="91"/>
      <c r="J148" s="91"/>
      <c r="K148" s="91"/>
      <c r="L148" s="91"/>
      <c r="M148" s="91"/>
      <c r="N148" s="91"/>
      <c r="O148" s="91"/>
      <c r="P148" s="91"/>
      <c r="Q148" s="91"/>
      <c r="R148" s="91"/>
    </row>
    <row r="149" spans="2:18" x14ac:dyDescent="0.3">
      <c r="B149" s="57">
        <v>45048</v>
      </c>
      <c r="C149" s="36" t="s">
        <v>2031</v>
      </c>
      <c r="D149" s="90" t="s">
        <v>2032</v>
      </c>
      <c r="E149" s="90"/>
      <c r="F149" s="90"/>
      <c r="G149" s="90"/>
      <c r="H149" s="90"/>
      <c r="I149" s="90"/>
      <c r="J149" s="90"/>
      <c r="K149" s="90"/>
      <c r="L149" s="90"/>
      <c r="M149" s="90"/>
      <c r="N149" s="90"/>
      <c r="O149" s="90"/>
      <c r="P149" s="90"/>
      <c r="Q149" s="90"/>
      <c r="R149" s="90"/>
    </row>
    <row r="150" spans="2:18" x14ac:dyDescent="0.3">
      <c r="B150" s="59">
        <v>45063</v>
      </c>
      <c r="C150" s="60" t="s">
        <v>2033</v>
      </c>
      <c r="D150" s="92" t="s">
        <v>2034</v>
      </c>
      <c r="E150" s="92"/>
      <c r="F150" s="92"/>
      <c r="G150" s="92"/>
      <c r="H150" s="92"/>
      <c r="I150" s="92"/>
      <c r="J150" s="92"/>
      <c r="K150" s="92"/>
      <c r="L150" s="92"/>
      <c r="M150" s="92"/>
      <c r="N150" s="92"/>
      <c r="O150" s="92"/>
      <c r="P150" s="92"/>
      <c r="Q150" s="92"/>
      <c r="R150" s="92"/>
    </row>
    <row r="151" spans="2:18" x14ac:dyDescent="0.3">
      <c r="B151" s="57">
        <v>45065</v>
      </c>
      <c r="C151" s="36" t="s">
        <v>2035</v>
      </c>
      <c r="D151" s="90" t="s">
        <v>2036</v>
      </c>
      <c r="E151" s="90"/>
      <c r="F151" s="90"/>
      <c r="G151" s="90"/>
      <c r="H151" s="90"/>
      <c r="I151" s="90"/>
      <c r="J151" s="90"/>
      <c r="K151" s="90"/>
      <c r="L151" s="90"/>
      <c r="M151" s="90"/>
      <c r="N151" s="90"/>
      <c r="O151" s="90"/>
      <c r="P151" s="90"/>
      <c r="Q151" s="90"/>
      <c r="R151" s="90"/>
    </row>
    <row r="152" spans="2:18" x14ac:dyDescent="0.3">
      <c r="B152" s="59">
        <v>45068</v>
      </c>
      <c r="C152" s="60" t="s">
        <v>2037</v>
      </c>
      <c r="D152" s="92" t="s">
        <v>2038</v>
      </c>
      <c r="E152" s="92"/>
      <c r="F152" s="92"/>
      <c r="G152" s="92"/>
      <c r="H152" s="92"/>
      <c r="I152" s="92"/>
      <c r="J152" s="92"/>
      <c r="K152" s="92"/>
      <c r="L152" s="92"/>
      <c r="M152" s="92"/>
      <c r="N152" s="92"/>
      <c r="O152" s="92"/>
      <c r="P152" s="92"/>
      <c r="Q152" s="92"/>
      <c r="R152" s="92"/>
    </row>
    <row r="153" spans="2:18" ht="72" customHeight="1" x14ac:dyDescent="0.3">
      <c r="B153" s="57">
        <v>45159</v>
      </c>
      <c r="C153" s="36" t="s">
        <v>1900</v>
      </c>
      <c r="D153" s="90" t="s">
        <v>2067</v>
      </c>
      <c r="E153" s="90"/>
      <c r="F153" s="90"/>
      <c r="G153" s="90"/>
      <c r="H153" s="90"/>
      <c r="I153" s="90"/>
      <c r="J153" s="90"/>
      <c r="K153" s="90"/>
      <c r="L153" s="90"/>
      <c r="M153" s="90"/>
      <c r="N153" s="90"/>
      <c r="O153" s="90"/>
      <c r="P153" s="90"/>
      <c r="Q153" s="90"/>
      <c r="R153" s="90"/>
    </row>
    <row r="154" spans="2:18" x14ac:dyDescent="0.3">
      <c r="B154" s="59">
        <v>45173</v>
      </c>
      <c r="C154" s="63" t="s">
        <v>2209</v>
      </c>
      <c r="D154" s="92" t="s">
        <v>2183</v>
      </c>
      <c r="E154" s="92"/>
      <c r="F154" s="92"/>
      <c r="G154" s="92"/>
      <c r="H154" s="92"/>
      <c r="I154" s="92"/>
      <c r="J154" s="92"/>
      <c r="K154" s="92"/>
      <c r="L154" s="92"/>
      <c r="M154" s="92"/>
      <c r="N154" s="92"/>
      <c r="O154" s="92"/>
      <c r="P154" s="92"/>
      <c r="Q154" s="92"/>
      <c r="R154" s="92"/>
    </row>
    <row r="155" spans="2:18" ht="63" customHeight="1" x14ac:dyDescent="0.3">
      <c r="B155" s="57">
        <v>45201</v>
      </c>
      <c r="C155" s="62" t="s">
        <v>2210</v>
      </c>
      <c r="D155" s="90" t="s">
        <v>2186</v>
      </c>
      <c r="E155" s="90"/>
      <c r="F155" s="90"/>
      <c r="G155" s="90"/>
      <c r="H155" s="90"/>
      <c r="I155" s="90"/>
      <c r="J155" s="90"/>
      <c r="K155" s="90"/>
      <c r="L155" s="90"/>
      <c r="M155" s="90"/>
      <c r="N155" s="90"/>
      <c r="O155" s="90"/>
      <c r="P155" s="90"/>
      <c r="Q155" s="90"/>
      <c r="R155" s="90"/>
    </row>
    <row r="156" spans="2:18" ht="108.75" customHeight="1" x14ac:dyDescent="0.3">
      <c r="B156" s="59">
        <v>45236</v>
      </c>
      <c r="C156" s="63" t="s">
        <v>2211</v>
      </c>
      <c r="D156" s="92" t="s">
        <v>2191</v>
      </c>
      <c r="E156" s="92"/>
      <c r="F156" s="92"/>
      <c r="G156" s="92"/>
      <c r="H156" s="92"/>
      <c r="I156" s="92"/>
      <c r="J156" s="92"/>
      <c r="K156" s="92"/>
      <c r="L156" s="92"/>
      <c r="M156" s="92"/>
      <c r="N156" s="92"/>
      <c r="O156" s="92"/>
      <c r="P156" s="92"/>
      <c r="Q156" s="92"/>
      <c r="R156" s="92"/>
    </row>
    <row r="157" spans="2:18" ht="16.5" customHeight="1" x14ac:dyDescent="0.3">
      <c r="B157" s="57">
        <v>45247</v>
      </c>
      <c r="C157" s="62" t="s">
        <v>2223</v>
      </c>
      <c r="D157" s="90" t="s">
        <v>2215</v>
      </c>
      <c r="E157" s="90"/>
      <c r="F157" s="90"/>
      <c r="G157" s="90"/>
      <c r="H157" s="90"/>
      <c r="I157" s="90"/>
      <c r="J157" s="90"/>
      <c r="K157" s="90"/>
      <c r="L157" s="90"/>
      <c r="M157" s="90"/>
      <c r="N157" s="90"/>
      <c r="O157" s="90"/>
      <c r="P157" s="90"/>
      <c r="Q157" s="90"/>
      <c r="R157" s="90"/>
    </row>
    <row r="158" spans="2:18" ht="240.75" customHeight="1" x14ac:dyDescent="0.3">
      <c r="B158" s="59">
        <v>45373</v>
      </c>
      <c r="C158" s="63" t="s">
        <v>2224</v>
      </c>
      <c r="D158" s="92" t="s">
        <v>2231</v>
      </c>
      <c r="E158" s="92"/>
      <c r="F158" s="92"/>
      <c r="G158" s="92"/>
      <c r="H158" s="92"/>
      <c r="I158" s="92"/>
      <c r="J158" s="92"/>
      <c r="K158" s="92"/>
      <c r="L158" s="92"/>
      <c r="M158" s="92"/>
      <c r="N158" s="92"/>
      <c r="O158" s="92"/>
      <c r="P158" s="92"/>
      <c r="Q158" s="92"/>
      <c r="R158" s="92"/>
    </row>
    <row r="159" spans="2:18" ht="41.25" customHeight="1" x14ac:dyDescent="0.3">
      <c r="B159" s="57">
        <v>45383</v>
      </c>
      <c r="C159" s="62" t="s">
        <v>2232</v>
      </c>
      <c r="D159" s="90" t="s">
        <v>2233</v>
      </c>
      <c r="E159" s="90"/>
      <c r="F159" s="90"/>
      <c r="G159" s="90"/>
      <c r="H159" s="90"/>
      <c r="I159" s="90"/>
      <c r="J159" s="90"/>
      <c r="K159" s="90"/>
      <c r="L159" s="90"/>
      <c r="M159" s="90"/>
      <c r="N159" s="90"/>
      <c r="O159" s="90"/>
      <c r="P159" s="90"/>
      <c r="Q159" s="90"/>
      <c r="R159" s="90"/>
    </row>
    <row r="160" spans="2:18" ht="228" customHeight="1" x14ac:dyDescent="0.3">
      <c r="B160" s="59">
        <v>45419</v>
      </c>
      <c r="C160" s="63" t="s">
        <v>2234</v>
      </c>
      <c r="D160" s="92" t="s">
        <v>2836</v>
      </c>
      <c r="E160" s="92"/>
      <c r="F160" s="92"/>
      <c r="G160" s="92"/>
      <c r="H160" s="92"/>
      <c r="I160" s="92"/>
      <c r="J160" s="92"/>
      <c r="K160" s="92"/>
      <c r="L160" s="92"/>
      <c r="M160" s="92"/>
      <c r="N160" s="92"/>
      <c r="O160" s="92"/>
      <c r="P160" s="92"/>
      <c r="Q160" s="92"/>
      <c r="R160" s="92"/>
    </row>
    <row r="161" spans="2:18" ht="48" customHeight="1" x14ac:dyDescent="0.3">
      <c r="B161" s="57">
        <v>45469</v>
      </c>
      <c r="C161" s="62" t="s">
        <v>2254</v>
      </c>
      <c r="D161" s="90" t="s">
        <v>2255</v>
      </c>
      <c r="E161" s="90"/>
      <c r="F161" s="90"/>
      <c r="G161" s="90"/>
      <c r="H161" s="90"/>
      <c r="I161" s="90"/>
      <c r="J161" s="90"/>
      <c r="K161" s="90"/>
      <c r="L161" s="90"/>
      <c r="M161" s="90"/>
      <c r="N161" s="90"/>
      <c r="O161" s="90"/>
      <c r="P161" s="90"/>
      <c r="Q161" s="90"/>
      <c r="R161" s="90"/>
    </row>
    <row r="162" spans="2:18" ht="78.75" customHeight="1" x14ac:dyDescent="0.3">
      <c r="B162" s="59">
        <v>45492</v>
      </c>
      <c r="C162" s="63" t="s">
        <v>2289</v>
      </c>
      <c r="D162" s="92" t="s">
        <v>2835</v>
      </c>
      <c r="E162" s="92"/>
      <c r="F162" s="92"/>
      <c r="G162" s="92"/>
      <c r="H162" s="92"/>
      <c r="I162" s="92"/>
      <c r="J162" s="92"/>
      <c r="K162" s="92"/>
      <c r="L162" s="92"/>
      <c r="M162" s="92"/>
      <c r="N162" s="92"/>
      <c r="O162" s="92"/>
      <c r="P162" s="92"/>
      <c r="Q162" s="92"/>
      <c r="R162" s="92"/>
    </row>
    <row r="163" spans="2:18" ht="75" customHeight="1" x14ac:dyDescent="0.3">
      <c r="B163" s="57">
        <v>45513</v>
      </c>
      <c r="C163" s="62" t="s">
        <v>2626</v>
      </c>
      <c r="D163" s="90" t="s">
        <v>2632</v>
      </c>
      <c r="E163" s="90"/>
      <c r="F163" s="90"/>
      <c r="G163" s="90"/>
      <c r="H163" s="90"/>
      <c r="I163" s="90"/>
      <c r="J163" s="90"/>
      <c r="K163" s="90"/>
      <c r="L163" s="90"/>
      <c r="M163" s="90"/>
      <c r="N163" s="90"/>
      <c r="O163" s="90"/>
      <c r="P163" s="90"/>
      <c r="Q163" s="90"/>
      <c r="R163" s="90"/>
    </row>
    <row r="164" spans="2:18" ht="33.75" customHeight="1" x14ac:dyDescent="0.3">
      <c r="B164" s="59">
        <v>45537</v>
      </c>
      <c r="C164" s="63" t="s">
        <v>2635</v>
      </c>
      <c r="D164" s="92" t="s">
        <v>2638</v>
      </c>
      <c r="E164" s="92"/>
      <c r="F164" s="92"/>
      <c r="G164" s="92"/>
      <c r="H164" s="92"/>
      <c r="I164" s="92"/>
      <c r="J164" s="92"/>
      <c r="K164" s="92"/>
      <c r="L164" s="92"/>
      <c r="M164" s="92"/>
      <c r="N164" s="92"/>
      <c r="O164" s="92"/>
      <c r="P164" s="92"/>
      <c r="Q164" s="92"/>
      <c r="R164" s="92"/>
    </row>
    <row r="165" spans="2:18" ht="45.75" customHeight="1" x14ac:dyDescent="0.3">
      <c r="B165" s="57">
        <v>45541</v>
      </c>
      <c r="C165" s="62" t="s">
        <v>2639</v>
      </c>
      <c r="D165" s="90" t="s">
        <v>2640</v>
      </c>
      <c r="E165" s="90"/>
      <c r="F165" s="90"/>
      <c r="G165" s="90"/>
      <c r="H165" s="90"/>
      <c r="I165" s="90"/>
      <c r="J165" s="90"/>
      <c r="K165" s="90"/>
      <c r="L165" s="90"/>
      <c r="M165" s="90"/>
      <c r="N165" s="90"/>
      <c r="O165" s="90"/>
      <c r="P165" s="90"/>
      <c r="Q165" s="90"/>
      <c r="R165" s="90"/>
    </row>
    <row r="166" spans="2:18" ht="37.5" customHeight="1" x14ac:dyDescent="0.3">
      <c r="B166" s="59">
        <v>45572</v>
      </c>
      <c r="C166" s="63" t="s">
        <v>2641</v>
      </c>
      <c r="D166" s="92" t="s">
        <v>2644</v>
      </c>
      <c r="E166" s="92"/>
      <c r="F166" s="92"/>
      <c r="G166" s="92"/>
      <c r="H166" s="92"/>
      <c r="I166" s="92"/>
      <c r="J166" s="92"/>
      <c r="K166" s="92"/>
      <c r="L166" s="92"/>
      <c r="M166" s="92"/>
      <c r="N166" s="92"/>
      <c r="O166" s="92"/>
      <c r="P166" s="92"/>
      <c r="Q166" s="92"/>
      <c r="R166" s="92"/>
    </row>
    <row r="167" spans="2:18" x14ac:dyDescent="0.3">
      <c r="B167" s="57">
        <v>45614</v>
      </c>
      <c r="C167" s="62" t="s">
        <v>2645</v>
      </c>
      <c r="D167" s="90" t="s">
        <v>2646</v>
      </c>
      <c r="E167" s="90"/>
      <c r="F167" s="90"/>
      <c r="G167" s="90"/>
      <c r="H167" s="90"/>
      <c r="I167" s="90"/>
      <c r="J167" s="90"/>
      <c r="K167" s="90"/>
      <c r="L167" s="90"/>
      <c r="M167" s="90"/>
      <c r="N167" s="90"/>
      <c r="O167" s="90"/>
      <c r="P167" s="90"/>
      <c r="Q167" s="90"/>
      <c r="R167" s="90"/>
    </row>
    <row r="168" spans="2:18" ht="31.5" customHeight="1" x14ac:dyDescent="0.3">
      <c r="B168" s="59">
        <v>45628</v>
      </c>
      <c r="C168" s="63" t="s">
        <v>2732</v>
      </c>
      <c r="D168" s="92" t="s">
        <v>2733</v>
      </c>
      <c r="E168" s="92"/>
      <c r="F168" s="92"/>
      <c r="G168" s="92"/>
      <c r="H168" s="92"/>
      <c r="I168" s="92"/>
      <c r="J168" s="92"/>
      <c r="K168" s="92"/>
      <c r="L168" s="92"/>
      <c r="M168" s="92"/>
      <c r="N168" s="92"/>
      <c r="O168" s="92"/>
      <c r="P168" s="92"/>
      <c r="Q168" s="92"/>
      <c r="R168" s="92"/>
    </row>
    <row r="169" spans="2:18" x14ac:dyDescent="0.3">
      <c r="B169" s="57">
        <v>45630</v>
      </c>
      <c r="C169" s="62" t="s">
        <v>2790</v>
      </c>
      <c r="D169" s="90" t="s">
        <v>2791</v>
      </c>
      <c r="E169" s="90"/>
      <c r="F169" s="90"/>
      <c r="G169" s="90"/>
      <c r="H169" s="90"/>
      <c r="I169" s="90"/>
      <c r="J169" s="90"/>
      <c r="K169" s="90"/>
      <c r="L169" s="90"/>
      <c r="M169" s="90"/>
      <c r="N169" s="90"/>
      <c r="O169" s="90"/>
      <c r="P169" s="90"/>
      <c r="Q169" s="90"/>
      <c r="R169" s="90"/>
    </row>
    <row r="170" spans="2:18" ht="51" customHeight="1" x14ac:dyDescent="0.3">
      <c r="B170" s="59">
        <v>45667</v>
      </c>
      <c r="C170" s="63" t="s">
        <v>2828</v>
      </c>
      <c r="D170" s="92" t="s">
        <v>2834</v>
      </c>
      <c r="E170" s="92"/>
      <c r="F170" s="92"/>
      <c r="G170" s="92"/>
      <c r="H170" s="92"/>
      <c r="I170" s="92"/>
      <c r="J170" s="92"/>
      <c r="K170" s="92"/>
      <c r="L170" s="92"/>
      <c r="M170" s="92"/>
      <c r="N170" s="92"/>
      <c r="O170" s="92"/>
      <c r="P170" s="92"/>
      <c r="Q170" s="92"/>
      <c r="R170" s="92"/>
    </row>
    <row r="171" spans="2:18" ht="66" customHeight="1" x14ac:dyDescent="0.3">
      <c r="B171" s="57">
        <v>45671</v>
      </c>
      <c r="C171" s="62" t="s">
        <v>2829</v>
      </c>
      <c r="D171" s="90" t="s">
        <v>2833</v>
      </c>
      <c r="E171" s="90"/>
      <c r="F171" s="90"/>
      <c r="G171" s="90"/>
      <c r="H171" s="90"/>
      <c r="I171" s="90"/>
      <c r="J171" s="90"/>
      <c r="K171" s="90"/>
      <c r="L171" s="90"/>
      <c r="M171" s="90"/>
      <c r="N171" s="90"/>
      <c r="O171" s="90"/>
      <c r="P171" s="90"/>
      <c r="Q171" s="90"/>
      <c r="R171" s="90"/>
    </row>
    <row r="172" spans="2:18" ht="36.75" customHeight="1" x14ac:dyDescent="0.3">
      <c r="B172" s="59">
        <v>45677</v>
      </c>
      <c r="C172" s="63" t="s">
        <v>2838</v>
      </c>
      <c r="D172" s="92" t="s">
        <v>2839</v>
      </c>
      <c r="E172" s="92"/>
      <c r="F172" s="92"/>
      <c r="G172" s="92"/>
      <c r="H172" s="92"/>
      <c r="I172" s="92"/>
      <c r="J172" s="92"/>
      <c r="K172" s="92"/>
      <c r="L172" s="92"/>
      <c r="M172" s="92"/>
      <c r="N172" s="92"/>
      <c r="O172" s="92"/>
      <c r="P172" s="92"/>
      <c r="Q172" s="92"/>
      <c r="R172" s="92"/>
    </row>
    <row r="173" spans="2:18" ht="54.75" customHeight="1" x14ac:dyDescent="0.3">
      <c r="B173" s="57">
        <v>45679</v>
      </c>
      <c r="C173" s="62" t="s">
        <v>2841</v>
      </c>
      <c r="D173" s="90" t="s">
        <v>2842</v>
      </c>
      <c r="E173" s="90"/>
      <c r="F173" s="90"/>
      <c r="G173" s="90"/>
      <c r="H173" s="90"/>
      <c r="I173" s="90"/>
      <c r="J173" s="90"/>
      <c r="K173" s="90"/>
      <c r="L173" s="90"/>
      <c r="M173" s="90"/>
      <c r="N173" s="90"/>
      <c r="O173" s="90"/>
      <c r="P173" s="90"/>
      <c r="Q173" s="90"/>
      <c r="R173" s="90"/>
    </row>
    <row r="174" spans="2:18" x14ac:dyDescent="0.3">
      <c r="B174" s="59">
        <v>45695</v>
      </c>
      <c r="C174" s="63" t="s">
        <v>2847</v>
      </c>
      <c r="D174" s="92" t="s">
        <v>2848</v>
      </c>
      <c r="E174" s="92"/>
      <c r="F174" s="92"/>
      <c r="G174" s="92"/>
      <c r="H174" s="92"/>
      <c r="I174" s="92"/>
      <c r="J174" s="92"/>
      <c r="K174" s="92"/>
      <c r="L174" s="92"/>
      <c r="M174" s="92"/>
      <c r="N174" s="92"/>
      <c r="O174" s="92"/>
      <c r="P174" s="92"/>
      <c r="Q174" s="92"/>
      <c r="R174" s="92"/>
    </row>
    <row r="175" spans="2:18" ht="43.5" customHeight="1" x14ac:dyDescent="0.3">
      <c r="B175" s="57">
        <v>45715</v>
      </c>
      <c r="C175" s="62" t="s">
        <v>2912</v>
      </c>
      <c r="D175" s="90" t="s">
        <v>2914</v>
      </c>
      <c r="E175" s="90"/>
      <c r="F175" s="90"/>
      <c r="G175" s="90"/>
      <c r="H175" s="90"/>
      <c r="I175" s="90"/>
      <c r="J175" s="90"/>
      <c r="K175" s="90"/>
      <c r="L175" s="90"/>
      <c r="M175" s="90"/>
      <c r="N175" s="90"/>
      <c r="O175" s="90"/>
      <c r="P175" s="90"/>
      <c r="Q175" s="90"/>
      <c r="R175" s="90"/>
    </row>
    <row r="176" spans="2:18" ht="245.25" customHeight="1" x14ac:dyDescent="0.3">
      <c r="B176" s="59">
        <v>45779</v>
      </c>
      <c r="C176" s="63" t="s">
        <v>2916</v>
      </c>
      <c r="D176" s="92" t="s">
        <v>2917</v>
      </c>
      <c r="E176" s="92"/>
      <c r="F176" s="92"/>
      <c r="G176" s="92"/>
      <c r="H176" s="92"/>
      <c r="I176" s="92"/>
      <c r="J176" s="92"/>
      <c r="K176" s="92"/>
      <c r="L176" s="92"/>
      <c r="M176" s="92"/>
      <c r="N176" s="92"/>
      <c r="O176" s="92"/>
      <c r="P176" s="92"/>
      <c r="Q176" s="92"/>
      <c r="R176" s="92"/>
    </row>
    <row r="177" spans="2:18" x14ac:dyDescent="0.3">
      <c r="B177" s="57">
        <v>45784</v>
      </c>
      <c r="C177" s="62" t="s">
        <v>2919</v>
      </c>
      <c r="D177" s="90" t="s">
        <v>2920</v>
      </c>
      <c r="E177" s="90"/>
      <c r="F177" s="90"/>
      <c r="G177" s="90"/>
      <c r="H177" s="90"/>
      <c r="I177" s="90"/>
      <c r="J177" s="90"/>
      <c r="K177" s="90"/>
      <c r="L177" s="90"/>
      <c r="M177" s="90"/>
      <c r="N177" s="90"/>
      <c r="O177" s="90"/>
      <c r="P177" s="90"/>
      <c r="Q177" s="90"/>
      <c r="R177" s="90"/>
    </row>
    <row r="178" spans="2:18" x14ac:dyDescent="0.3">
      <c r="B178" s="59">
        <v>45796</v>
      </c>
      <c r="C178" s="63" t="s">
        <v>3086</v>
      </c>
      <c r="D178" s="92" t="s">
        <v>3087</v>
      </c>
      <c r="E178" s="92"/>
      <c r="F178" s="92"/>
      <c r="G178" s="92"/>
      <c r="H178" s="92"/>
      <c r="I178" s="92"/>
      <c r="J178" s="92"/>
      <c r="K178" s="92"/>
      <c r="L178" s="92"/>
      <c r="M178" s="92"/>
      <c r="N178" s="92"/>
      <c r="O178" s="92"/>
      <c r="P178" s="92"/>
      <c r="Q178" s="92"/>
      <c r="R178" s="92"/>
    </row>
    <row r="179" spans="2:18" ht="116.25" customHeight="1" x14ac:dyDescent="0.3">
      <c r="B179" s="57">
        <v>45819</v>
      </c>
      <c r="C179" s="62" t="s">
        <v>3111</v>
      </c>
      <c r="D179" s="90" t="s">
        <v>3156</v>
      </c>
      <c r="E179" s="90"/>
      <c r="F179" s="90"/>
      <c r="G179" s="90"/>
      <c r="H179" s="90"/>
      <c r="I179" s="90"/>
      <c r="J179" s="90"/>
      <c r="K179" s="90"/>
      <c r="L179" s="90"/>
      <c r="M179" s="90"/>
      <c r="N179" s="90"/>
      <c r="O179" s="90"/>
      <c r="P179" s="90"/>
      <c r="Q179" s="90"/>
      <c r="R179" s="90"/>
    </row>
    <row r="180" spans="2:18" ht="16.5" customHeight="1" x14ac:dyDescent="0.3">
      <c r="B180" s="59">
        <v>45828</v>
      </c>
      <c r="C180" s="63" t="s">
        <v>3157</v>
      </c>
      <c r="D180" s="92" t="s">
        <v>3192</v>
      </c>
      <c r="E180" s="92"/>
      <c r="F180" s="92"/>
      <c r="G180" s="92"/>
      <c r="H180" s="92"/>
      <c r="I180" s="92"/>
      <c r="J180" s="92"/>
      <c r="K180" s="92"/>
      <c r="L180" s="92"/>
      <c r="M180" s="92"/>
      <c r="N180" s="92"/>
      <c r="O180" s="92"/>
      <c r="P180" s="92"/>
      <c r="Q180" s="92"/>
      <c r="R180" s="92"/>
    </row>
    <row r="181" spans="2:18" ht="25.5" customHeight="1" x14ac:dyDescent="0.3">
      <c r="B181" s="57">
        <v>45888</v>
      </c>
      <c r="C181" s="62" t="s">
        <v>3191</v>
      </c>
      <c r="D181" s="90" t="s">
        <v>3194</v>
      </c>
      <c r="E181" s="90"/>
      <c r="F181" s="90"/>
      <c r="G181" s="90"/>
      <c r="H181" s="90"/>
      <c r="I181" s="90"/>
      <c r="J181" s="90"/>
      <c r="K181" s="90"/>
      <c r="L181" s="90"/>
      <c r="M181" s="90"/>
      <c r="N181" s="90"/>
      <c r="O181" s="90"/>
      <c r="P181" s="90"/>
      <c r="Q181" s="90"/>
      <c r="R181" s="90"/>
    </row>
    <row r="182" spans="2:18" ht="31.5" customHeight="1" x14ac:dyDescent="0.3">
      <c r="B182" s="59">
        <v>45895</v>
      </c>
      <c r="C182" s="63" t="s">
        <v>3195</v>
      </c>
      <c r="D182" s="92" t="s">
        <v>3196</v>
      </c>
      <c r="E182" s="92"/>
      <c r="F182" s="92"/>
      <c r="G182" s="92"/>
      <c r="H182" s="92"/>
      <c r="I182" s="92"/>
      <c r="J182" s="92"/>
      <c r="K182" s="92"/>
      <c r="L182" s="92"/>
      <c r="M182" s="92"/>
      <c r="N182" s="92"/>
      <c r="O182" s="92"/>
      <c r="P182" s="92"/>
      <c r="Q182" s="92"/>
      <c r="R182" s="92"/>
    </row>
    <row r="183" spans="2:18" ht="45.75" customHeight="1" x14ac:dyDescent="0.3">
      <c r="B183" s="57">
        <v>45902</v>
      </c>
      <c r="C183" s="62" t="s">
        <v>3197</v>
      </c>
      <c r="D183" s="90" t="s">
        <v>3199</v>
      </c>
      <c r="E183" s="90"/>
      <c r="F183" s="90"/>
      <c r="G183" s="90"/>
      <c r="H183" s="90"/>
      <c r="I183" s="90"/>
      <c r="J183" s="90"/>
      <c r="K183" s="90"/>
      <c r="L183" s="90"/>
      <c r="M183" s="90"/>
      <c r="N183" s="90"/>
      <c r="O183" s="90"/>
      <c r="P183" s="90"/>
      <c r="Q183" s="90"/>
      <c r="R183" s="90"/>
    </row>
    <row r="184" spans="2:18" ht="54.75" customHeight="1" x14ac:dyDescent="0.3">
      <c r="B184" s="59">
        <v>45918</v>
      </c>
      <c r="C184" s="63" t="s">
        <v>3200</v>
      </c>
      <c r="D184" s="92" t="s">
        <v>3201</v>
      </c>
      <c r="E184" s="92"/>
      <c r="F184" s="92"/>
      <c r="G184" s="92"/>
      <c r="H184" s="92"/>
      <c r="I184" s="92"/>
      <c r="J184" s="92"/>
      <c r="K184" s="92"/>
      <c r="L184" s="92"/>
      <c r="M184" s="92"/>
      <c r="N184" s="92"/>
      <c r="O184" s="92"/>
      <c r="P184" s="92"/>
      <c r="Q184" s="92"/>
      <c r="R184" s="92"/>
    </row>
    <row r="185" spans="2:18" ht="38.25" customHeight="1" x14ac:dyDescent="0.3">
      <c r="B185" s="57">
        <v>45925</v>
      </c>
      <c r="C185" s="62" t="s">
        <v>3202</v>
      </c>
      <c r="D185" s="90" t="s">
        <v>3203</v>
      </c>
      <c r="E185" s="90"/>
      <c r="F185" s="90"/>
      <c r="G185" s="90"/>
      <c r="H185" s="90"/>
      <c r="I185" s="90"/>
      <c r="J185" s="90"/>
      <c r="K185" s="90"/>
      <c r="L185" s="90"/>
      <c r="M185" s="90"/>
      <c r="N185" s="90"/>
      <c r="O185" s="90"/>
      <c r="P185" s="90"/>
      <c r="Q185" s="90"/>
      <c r="R185" s="90"/>
    </row>
    <row r="186" spans="2:18" ht="188.25" customHeight="1" x14ac:dyDescent="0.3">
      <c r="B186" s="59">
        <v>45946</v>
      </c>
      <c r="C186" s="63" t="s">
        <v>3204</v>
      </c>
      <c r="D186" s="92" t="s">
        <v>3209</v>
      </c>
      <c r="E186" s="92"/>
      <c r="F186" s="92"/>
      <c r="G186" s="92"/>
      <c r="H186" s="92"/>
      <c r="I186" s="92"/>
      <c r="J186" s="92"/>
      <c r="K186" s="92"/>
      <c r="L186" s="92"/>
      <c r="M186" s="92"/>
      <c r="N186" s="92"/>
      <c r="O186" s="92"/>
      <c r="P186" s="92"/>
      <c r="Q186" s="92"/>
      <c r="R186" s="92"/>
    </row>
    <row r="187" spans="2:18" ht="33" customHeight="1" x14ac:dyDescent="0.3">
      <c r="B187" s="57">
        <v>45950</v>
      </c>
      <c r="C187" s="62" t="s">
        <v>3210</v>
      </c>
      <c r="D187" s="90" t="s">
        <v>3211</v>
      </c>
      <c r="E187" s="90"/>
      <c r="F187" s="90"/>
      <c r="G187" s="90"/>
      <c r="H187" s="90"/>
      <c r="I187" s="90"/>
      <c r="J187" s="90"/>
      <c r="K187" s="90"/>
      <c r="L187" s="90"/>
      <c r="M187" s="90"/>
      <c r="N187" s="90"/>
      <c r="O187" s="90"/>
      <c r="P187" s="90"/>
      <c r="Q187" s="90"/>
      <c r="R187" s="90"/>
    </row>
    <row r="188" spans="2:18" ht="137.25" customHeight="1" x14ac:dyDescent="0.3">
      <c r="B188" s="59">
        <v>46006</v>
      </c>
      <c r="C188" s="63" t="s">
        <v>3212</v>
      </c>
      <c r="D188" s="92" t="s">
        <v>3215</v>
      </c>
      <c r="E188" s="92"/>
      <c r="F188" s="92"/>
      <c r="G188" s="92"/>
      <c r="H188" s="92"/>
      <c r="I188" s="92"/>
      <c r="J188" s="92"/>
      <c r="K188" s="92"/>
      <c r="L188" s="92"/>
      <c r="M188" s="92"/>
      <c r="N188" s="92"/>
      <c r="O188" s="92"/>
      <c r="P188" s="92"/>
      <c r="Q188" s="92"/>
      <c r="R188" s="92"/>
    </row>
    <row r="189" spans="2:18" ht="72.75" customHeight="1" x14ac:dyDescent="0.3">
      <c r="B189" s="57">
        <v>46038</v>
      </c>
      <c r="C189" s="62" t="s">
        <v>3275</v>
      </c>
      <c r="D189" s="90" t="s">
        <v>3276</v>
      </c>
      <c r="E189" s="90"/>
      <c r="F189" s="90"/>
      <c r="G189" s="90"/>
      <c r="H189" s="90"/>
      <c r="I189" s="90"/>
      <c r="J189" s="90"/>
      <c r="K189" s="90"/>
      <c r="L189" s="90"/>
      <c r="M189" s="90"/>
      <c r="N189" s="90"/>
      <c r="O189" s="90"/>
      <c r="P189" s="90"/>
      <c r="Q189" s="90"/>
      <c r="R189" s="90"/>
    </row>
    <row r="190" spans="2:18" ht="87" customHeight="1" x14ac:dyDescent="0.3">
      <c r="B190" s="59">
        <v>46052</v>
      </c>
      <c r="C190" s="63" t="s">
        <v>3277</v>
      </c>
      <c r="D190" s="92" t="s">
        <v>3278</v>
      </c>
      <c r="E190" s="92"/>
      <c r="F190" s="92"/>
      <c r="G190" s="92"/>
      <c r="H190" s="92"/>
      <c r="I190" s="92"/>
      <c r="J190" s="92"/>
      <c r="K190" s="92"/>
      <c r="L190" s="92"/>
      <c r="M190" s="92"/>
      <c r="N190" s="92"/>
      <c r="O190" s="92"/>
      <c r="P190" s="92"/>
      <c r="Q190" s="92"/>
      <c r="R190" s="92"/>
    </row>
    <row r="191" spans="2:18" ht="101.25" customHeight="1" x14ac:dyDescent="0.3">
      <c r="B191" s="57">
        <v>46080</v>
      </c>
      <c r="C191" s="62" t="s">
        <v>3279</v>
      </c>
      <c r="D191" s="90" t="s">
        <v>3296</v>
      </c>
      <c r="E191" s="90"/>
      <c r="F191" s="90"/>
      <c r="G191" s="90"/>
      <c r="H191" s="90"/>
      <c r="I191" s="90"/>
      <c r="J191" s="90"/>
      <c r="K191" s="90"/>
      <c r="L191" s="90"/>
      <c r="M191" s="90"/>
      <c r="N191" s="90"/>
      <c r="O191" s="90"/>
      <c r="P191" s="90"/>
      <c r="Q191" s="90"/>
      <c r="R191" s="90"/>
    </row>
    <row r="192" spans="2:18" ht="80.25" customHeight="1" x14ac:dyDescent="0.3">
      <c r="B192" s="87">
        <v>44998</v>
      </c>
      <c r="C192" s="88" t="s">
        <v>3297</v>
      </c>
      <c r="D192" s="89" t="s">
        <v>3298</v>
      </c>
      <c r="E192" s="89"/>
      <c r="F192" s="89"/>
      <c r="G192" s="89"/>
      <c r="H192" s="89"/>
      <c r="I192" s="89"/>
      <c r="J192" s="89"/>
      <c r="K192" s="89"/>
      <c r="L192" s="89"/>
      <c r="M192" s="89"/>
      <c r="N192" s="89"/>
      <c r="O192" s="89"/>
      <c r="P192" s="89"/>
      <c r="Q192" s="89"/>
      <c r="R192" s="89"/>
    </row>
    <row r="193" spans="2:18" ht="70.5" customHeight="1" x14ac:dyDescent="0.3">
      <c r="B193" s="57">
        <v>46107</v>
      </c>
      <c r="C193" s="62" t="s">
        <v>3300</v>
      </c>
      <c r="D193" s="90" t="s">
        <v>3299</v>
      </c>
      <c r="E193" s="90"/>
      <c r="F193" s="90"/>
      <c r="G193" s="90"/>
      <c r="H193" s="90"/>
      <c r="I193" s="90"/>
      <c r="J193" s="90"/>
      <c r="K193" s="90"/>
      <c r="L193" s="90"/>
      <c r="M193" s="90"/>
      <c r="N193" s="90"/>
      <c r="O193" s="90"/>
      <c r="P193" s="90"/>
      <c r="Q193" s="90"/>
      <c r="R193" s="90"/>
    </row>
    <row r="194" spans="2:18" ht="58.5" customHeight="1" x14ac:dyDescent="0.3">
      <c r="B194" s="87">
        <v>45015</v>
      </c>
      <c r="C194" s="88" t="s">
        <v>3301</v>
      </c>
      <c r="D194" s="89" t="s">
        <v>3302</v>
      </c>
      <c r="E194" s="89"/>
      <c r="F194" s="89"/>
      <c r="G194" s="89"/>
      <c r="H194" s="89"/>
      <c r="I194" s="89"/>
      <c r="J194" s="89"/>
      <c r="K194" s="89"/>
      <c r="L194" s="89"/>
      <c r="M194" s="89"/>
      <c r="N194" s="89"/>
      <c r="O194" s="89"/>
      <c r="P194" s="89"/>
      <c r="Q194" s="89"/>
      <c r="R194" s="89"/>
    </row>
    <row r="195" spans="2:18" ht="74.25" customHeight="1" x14ac:dyDescent="0.3">
      <c r="B195" s="57">
        <v>46122</v>
      </c>
      <c r="C195" s="62" t="s">
        <v>3304</v>
      </c>
      <c r="D195" s="90" t="s">
        <v>3305</v>
      </c>
      <c r="E195" s="90"/>
      <c r="F195" s="90"/>
      <c r="G195" s="90"/>
      <c r="H195" s="90"/>
      <c r="I195" s="90"/>
      <c r="J195" s="90"/>
      <c r="K195" s="90"/>
      <c r="L195" s="90"/>
      <c r="M195" s="90"/>
      <c r="N195" s="90"/>
      <c r="O195" s="90"/>
      <c r="P195" s="90"/>
      <c r="Q195" s="90"/>
      <c r="R195" s="90"/>
    </row>
    <row r="196" spans="2:18" ht="52.5" customHeight="1" x14ac:dyDescent="0.3">
      <c r="B196" s="87">
        <v>46156</v>
      </c>
      <c r="C196" s="88" t="s">
        <v>3306</v>
      </c>
      <c r="D196" s="89" t="s">
        <v>3310</v>
      </c>
      <c r="E196" s="89"/>
      <c r="F196" s="89"/>
      <c r="G196" s="89"/>
      <c r="H196" s="89"/>
      <c r="I196" s="89"/>
      <c r="J196" s="89"/>
      <c r="K196" s="89"/>
      <c r="L196" s="89"/>
      <c r="M196" s="89"/>
      <c r="N196" s="89"/>
      <c r="O196" s="89"/>
      <c r="P196" s="89"/>
      <c r="Q196" s="89"/>
      <c r="R196" s="89"/>
    </row>
    <row r="197" spans="2:18" x14ac:dyDescent="0.3">
      <c r="B197" s="57"/>
      <c r="C197" s="62"/>
      <c r="D197" s="90"/>
      <c r="E197" s="90"/>
      <c r="F197" s="90"/>
      <c r="G197" s="90"/>
      <c r="H197" s="90"/>
      <c r="I197" s="90"/>
      <c r="J197" s="90"/>
      <c r="K197" s="90"/>
      <c r="L197" s="90"/>
      <c r="M197" s="90"/>
      <c r="N197" s="90"/>
      <c r="O197" s="90"/>
      <c r="P197" s="90"/>
      <c r="Q197" s="90"/>
      <c r="R197" s="90"/>
    </row>
  </sheetData>
  <sheetProtection algorithmName="SHA-512" hashValue="6aujBElGqwoCCNSrGLNo4IkFPeZ8TbetlT5xu4rHj/H0ol5u4hgcrMVa3wW8yO8BE2XV0jSmOe86X5Nrrio9xw==" saltValue="wN5po1paxpZcvozw+HAy4Q==" spinCount="100000" sheet="1" objects="1" scenarios="1"/>
  <mergeCells count="124">
    <mergeCell ref="D178:R178"/>
    <mergeCell ref="D172:R172"/>
    <mergeCell ref="D171:R171"/>
    <mergeCell ref="D170:R170"/>
    <mergeCell ref="D169:R169"/>
    <mergeCell ref="D168:R168"/>
    <mergeCell ref="D126:R126"/>
    <mergeCell ref="D127:R127"/>
    <mergeCell ref="D134:R134"/>
    <mergeCell ref="D177:R177"/>
    <mergeCell ref="D176:R176"/>
    <mergeCell ref="D175:R175"/>
    <mergeCell ref="D131:R131"/>
    <mergeCell ref="D132:R132"/>
    <mergeCell ref="D133:R133"/>
    <mergeCell ref="D140:R140"/>
    <mergeCell ref="D137:R137"/>
    <mergeCell ref="D139:R139"/>
    <mergeCell ref="D138:R138"/>
    <mergeCell ref="D141:R141"/>
    <mergeCell ref="D142:R142"/>
    <mergeCell ref="D191:R191"/>
    <mergeCell ref="D190:R190"/>
    <mergeCell ref="D189:R189"/>
    <mergeCell ref="D143:R143"/>
    <mergeCell ref="D150:R150"/>
    <mergeCell ref="D144:R144"/>
    <mergeCell ref="D149:R149"/>
    <mergeCell ref="D163:R163"/>
    <mergeCell ref="D164:R164"/>
    <mergeCell ref="D152:R152"/>
    <mergeCell ref="D187:R187"/>
    <mergeCell ref="D186:R186"/>
    <mergeCell ref="D185:R185"/>
    <mergeCell ref="D184:R184"/>
    <mergeCell ref="D181:R181"/>
    <mergeCell ref="D179:R179"/>
    <mergeCell ref="D145:R145"/>
    <mergeCell ref="D174:R174"/>
    <mergeCell ref="D155:R155"/>
    <mergeCell ref="D154:R154"/>
    <mergeCell ref="D147:R147"/>
    <mergeCell ref="D153:R153"/>
    <mergeCell ref="D148:R148"/>
    <mergeCell ref="D151:R151"/>
    <mergeCell ref="B79:I80"/>
    <mergeCell ref="K79:R80"/>
    <mergeCell ref="D122:R122"/>
    <mergeCell ref="D124:R124"/>
    <mergeCell ref="B35:I36"/>
    <mergeCell ref="K36:R37"/>
    <mergeCell ref="F73:G73"/>
    <mergeCell ref="B37:I44"/>
    <mergeCell ref="K38:R39"/>
    <mergeCell ref="F71:G71"/>
    <mergeCell ref="F75:G75"/>
    <mergeCell ref="F70:G70"/>
    <mergeCell ref="F72:G72"/>
    <mergeCell ref="K45:R46"/>
    <mergeCell ref="K47:R51"/>
    <mergeCell ref="K53:R55"/>
    <mergeCell ref="K56:R62"/>
    <mergeCell ref="L82:Q86"/>
    <mergeCell ref="B77:R77"/>
    <mergeCell ref="B2:R2"/>
    <mergeCell ref="B4:R5"/>
    <mergeCell ref="B7:R8"/>
    <mergeCell ref="B9:R9"/>
    <mergeCell ref="D11:H14"/>
    <mergeCell ref="L11:P14"/>
    <mergeCell ref="B16:R16"/>
    <mergeCell ref="K20:R21"/>
    <mergeCell ref="B22:I23"/>
    <mergeCell ref="K22:R30"/>
    <mergeCell ref="B24:I28"/>
    <mergeCell ref="B18:R18"/>
    <mergeCell ref="D125:R125"/>
    <mergeCell ref="D130:R130"/>
    <mergeCell ref="D123:R123"/>
    <mergeCell ref="D128:R128"/>
    <mergeCell ref="B64:R64"/>
    <mergeCell ref="F68:G68"/>
    <mergeCell ref="F69:G69"/>
    <mergeCell ref="C93:H95"/>
    <mergeCell ref="D116:R116"/>
    <mergeCell ref="B66:R66"/>
    <mergeCell ref="H68:N68"/>
    <mergeCell ref="B110:R110"/>
    <mergeCell ref="D112:R112"/>
    <mergeCell ref="D118:R118"/>
    <mergeCell ref="D119:R119"/>
    <mergeCell ref="D117:R117"/>
    <mergeCell ref="D114:R114"/>
    <mergeCell ref="D113:R113"/>
    <mergeCell ref="D115:R115"/>
    <mergeCell ref="D120:R120"/>
    <mergeCell ref="D121:R121"/>
    <mergeCell ref="C82:H84"/>
    <mergeCell ref="F74:G74"/>
    <mergeCell ref="D129:R129"/>
    <mergeCell ref="D196:R196"/>
    <mergeCell ref="D197:R197"/>
    <mergeCell ref="D136:R136"/>
    <mergeCell ref="D160:R160"/>
    <mergeCell ref="D156:R156"/>
    <mergeCell ref="D158:R158"/>
    <mergeCell ref="D157:R157"/>
    <mergeCell ref="D146:R146"/>
    <mergeCell ref="D135:R135"/>
    <mergeCell ref="D167:R167"/>
    <mergeCell ref="D166:R166"/>
    <mergeCell ref="D165:R165"/>
    <mergeCell ref="D162:R162"/>
    <mergeCell ref="D161:R161"/>
    <mergeCell ref="D173:R173"/>
    <mergeCell ref="D159:R159"/>
    <mergeCell ref="D195:R195"/>
    <mergeCell ref="D194:R194"/>
    <mergeCell ref="D193:R193"/>
    <mergeCell ref="D192:R192"/>
    <mergeCell ref="D188:R188"/>
    <mergeCell ref="D183:R183"/>
    <mergeCell ref="D182:R182"/>
    <mergeCell ref="D180:R180"/>
  </mergeCells>
  <phoneticPr fontId="19" type="noConversion"/>
  <hyperlinks>
    <hyperlink ref="B9:R9" r:id="rId1" display="Link to official publication webpage." xr:uid="{34604D47-A8A3-49DC-8E7F-EB71110EDFA0}"/>
  </hyperlinks>
  <pageMargins left="0.7" right="0.7" top="0.75" bottom="0.75" header="0.3" footer="0.3"/>
  <pageSetup paperSize="9" orientation="portrait" r:id="rId2"/>
  <headerFooter>
    <oddFooter>&amp;C_x000D_&amp;1#&amp;"Aptos"&amp;10&amp;K000000 INFORMAÇÃO CONFIDENCIAL – CONFIDENTIAL INFORMATION</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FB110-48CB-4FD0-AECC-6D5EA3F4965C}">
  <sheetPr codeName="Planilha10"/>
  <dimension ref="A1:H437"/>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95.85546875" style="18" customWidth="1"/>
    <col min="8" max="8" width="92.7109375" style="1" customWidth="1"/>
    <col min="9" max="16384" width="9.140625" style="13"/>
  </cols>
  <sheetData>
    <row r="1" spans="1:7" s="12" customFormat="1" x14ac:dyDescent="0.3">
      <c r="A1" s="11" t="s">
        <v>87</v>
      </c>
      <c r="B1" s="107" t="s">
        <v>834</v>
      </c>
      <c r="C1" s="107"/>
      <c r="D1" s="11" t="s">
        <v>835</v>
      </c>
      <c r="E1" s="107" t="s">
        <v>2918</v>
      </c>
      <c r="F1" s="107"/>
      <c r="G1" s="21" t="s">
        <v>91</v>
      </c>
    </row>
    <row r="2" spans="1:7" ht="17.25" x14ac:dyDescent="0.3">
      <c r="A2" s="20" t="s">
        <v>92</v>
      </c>
      <c r="B2" s="108" t="s">
        <v>93</v>
      </c>
      <c r="C2" s="108"/>
      <c r="D2" s="108"/>
      <c r="E2" s="10"/>
      <c r="F2" s="10"/>
      <c r="G2" s="31" t="s">
        <v>94</v>
      </c>
    </row>
    <row r="3" spans="1:7" x14ac:dyDescent="0.3">
      <c r="A3" s="61">
        <v>1</v>
      </c>
      <c r="B3" s="22" t="s">
        <v>1374</v>
      </c>
      <c r="C3" s="15"/>
      <c r="D3" s="10"/>
      <c r="E3" s="10"/>
      <c r="F3" s="10"/>
      <c r="G3" s="13"/>
    </row>
    <row r="4" spans="1:7" x14ac:dyDescent="0.3">
      <c r="A4" s="61">
        <v>2</v>
      </c>
      <c r="B4" s="22" t="s">
        <v>1331</v>
      </c>
      <c r="C4" s="15"/>
      <c r="D4" s="10"/>
      <c r="E4" s="10"/>
      <c r="F4" s="10"/>
      <c r="G4" s="13"/>
    </row>
    <row r="5" spans="1:7" x14ac:dyDescent="0.3">
      <c r="A5" s="61">
        <v>3</v>
      </c>
      <c r="B5" s="22" t="s">
        <v>1831</v>
      </c>
      <c r="C5" s="15"/>
      <c r="D5" s="10"/>
      <c r="E5" s="10"/>
      <c r="F5" s="10"/>
      <c r="G5" s="13"/>
    </row>
    <row r="6" spans="1:7" x14ac:dyDescent="0.3">
      <c r="A6" s="61">
        <v>4</v>
      </c>
      <c r="B6" s="22" t="s">
        <v>62</v>
      </c>
      <c r="C6" s="15"/>
      <c r="D6" s="10"/>
      <c r="E6" s="10"/>
      <c r="F6" s="10"/>
      <c r="G6" s="13"/>
    </row>
    <row r="7" spans="1:7" x14ac:dyDescent="0.3">
      <c r="A7" s="61">
        <v>5</v>
      </c>
      <c r="B7" s="22" t="s">
        <v>1832</v>
      </c>
      <c r="C7" s="15"/>
      <c r="D7" s="10"/>
      <c r="E7" s="10"/>
      <c r="F7" s="10"/>
      <c r="G7" s="13"/>
    </row>
    <row r="8" spans="1:7" x14ac:dyDescent="0.3">
      <c r="A8" s="61">
        <v>6</v>
      </c>
      <c r="B8" s="22" t="s">
        <v>63</v>
      </c>
      <c r="C8" s="15"/>
      <c r="D8" s="10"/>
      <c r="E8" s="10"/>
      <c r="F8" s="10"/>
      <c r="G8" s="13"/>
    </row>
    <row r="9" spans="1:7" x14ac:dyDescent="0.3">
      <c r="A9" s="61">
        <v>7</v>
      </c>
      <c r="B9" s="22" t="s">
        <v>1765</v>
      </c>
      <c r="C9" s="15"/>
      <c r="D9" s="10"/>
      <c r="E9" s="10"/>
      <c r="F9" s="10"/>
      <c r="G9" s="13"/>
    </row>
    <row r="10" spans="1:7" x14ac:dyDescent="0.3">
      <c r="A10" s="61">
        <v>8</v>
      </c>
      <c r="B10" s="22" t="s">
        <v>1905</v>
      </c>
      <c r="C10" s="15"/>
      <c r="D10" s="10"/>
      <c r="E10" s="10"/>
      <c r="F10" s="10"/>
      <c r="G10" s="13"/>
    </row>
    <row r="11" spans="1:7" x14ac:dyDescent="0.3">
      <c r="A11" s="61">
        <v>9</v>
      </c>
      <c r="B11" s="22" t="s">
        <v>1906</v>
      </c>
      <c r="C11" s="15"/>
      <c r="D11" s="10"/>
      <c r="E11" s="10"/>
      <c r="F11" s="10"/>
      <c r="G11" s="13"/>
    </row>
    <row r="12" spans="1:7" x14ac:dyDescent="0.3">
      <c r="A12" s="61">
        <v>10</v>
      </c>
      <c r="B12" s="22" t="s">
        <v>1907</v>
      </c>
      <c r="C12" s="15"/>
      <c r="D12" s="10"/>
      <c r="E12" s="10"/>
      <c r="F12" s="10"/>
      <c r="G12" s="13"/>
    </row>
    <row r="13" spans="1:7" x14ac:dyDescent="0.3">
      <c r="A13" s="61">
        <v>11</v>
      </c>
      <c r="B13" s="22" t="s">
        <v>2068</v>
      </c>
      <c r="C13" s="15"/>
      <c r="D13" s="10"/>
      <c r="E13" s="10"/>
      <c r="F13" s="10"/>
      <c r="G13" s="13"/>
    </row>
    <row r="14" spans="1:7" x14ac:dyDescent="0.3">
      <c r="A14" s="61">
        <v>12</v>
      </c>
      <c r="B14" s="22" t="s">
        <v>3088</v>
      </c>
      <c r="C14" s="15"/>
      <c r="D14" s="10"/>
      <c r="E14" s="10"/>
      <c r="F14" s="10"/>
    </row>
    <row r="16" spans="1:7" x14ac:dyDescent="0.3">
      <c r="A16" s="109" t="s">
        <v>1374</v>
      </c>
      <c r="B16" s="109"/>
      <c r="C16" s="109"/>
      <c r="D16" s="109"/>
      <c r="E16" s="109"/>
      <c r="F16" s="109"/>
      <c r="G16" s="109"/>
    </row>
    <row r="17" spans="1:7" x14ac:dyDescent="0.3">
      <c r="A17" s="2" t="s">
        <v>1366</v>
      </c>
      <c r="B17" s="2" t="s">
        <v>1367</v>
      </c>
      <c r="C17" s="2" t="s">
        <v>1368</v>
      </c>
      <c r="D17" s="2" t="s">
        <v>95</v>
      </c>
      <c r="E17" s="2" t="s">
        <v>1369</v>
      </c>
      <c r="F17" s="2" t="s">
        <v>1370</v>
      </c>
      <c r="G17" s="17" t="s">
        <v>1371</v>
      </c>
    </row>
    <row r="18" spans="1:7" x14ac:dyDescent="0.3">
      <c r="A18" s="3">
        <v>1</v>
      </c>
      <c r="B18" s="8" t="s">
        <v>97</v>
      </c>
      <c r="C18" s="8" t="s">
        <v>98</v>
      </c>
      <c r="D18" s="8" t="s">
        <v>99</v>
      </c>
      <c r="E18" s="8" t="s">
        <v>100</v>
      </c>
      <c r="F18" s="8" t="s">
        <v>101</v>
      </c>
      <c r="G18" s="4" t="s">
        <v>102</v>
      </c>
    </row>
    <row r="19" spans="1:7" ht="66" x14ac:dyDescent="0.3">
      <c r="A19" s="6">
        <v>2</v>
      </c>
      <c r="B19" s="9" t="s">
        <v>836</v>
      </c>
      <c r="C19" s="9" t="s">
        <v>837</v>
      </c>
      <c r="D19" s="9" t="s">
        <v>99</v>
      </c>
      <c r="E19" s="9" t="s">
        <v>110</v>
      </c>
      <c r="F19" s="9" t="s">
        <v>331</v>
      </c>
      <c r="G19" s="5" t="s">
        <v>838</v>
      </c>
    </row>
    <row r="20" spans="1:7" ht="66" x14ac:dyDescent="0.3">
      <c r="A20" s="3">
        <v>3</v>
      </c>
      <c r="B20" s="8" t="s">
        <v>103</v>
      </c>
      <c r="C20" s="8" t="s">
        <v>104</v>
      </c>
      <c r="D20" s="8" t="s">
        <v>99</v>
      </c>
      <c r="E20" s="8" t="s">
        <v>105</v>
      </c>
      <c r="F20" s="8" t="s">
        <v>331</v>
      </c>
      <c r="G20" s="4" t="s">
        <v>107</v>
      </c>
    </row>
    <row r="21" spans="1:7" ht="66" x14ac:dyDescent="0.3">
      <c r="A21" s="6">
        <v>4</v>
      </c>
      <c r="B21" s="9" t="s">
        <v>108</v>
      </c>
      <c r="C21" s="9" t="s">
        <v>109</v>
      </c>
      <c r="D21" s="9" t="s">
        <v>99</v>
      </c>
      <c r="E21" s="9" t="s">
        <v>110</v>
      </c>
      <c r="F21" s="9" t="s">
        <v>331</v>
      </c>
      <c r="G21" s="5" t="s">
        <v>111</v>
      </c>
    </row>
    <row r="22" spans="1:7" ht="66" x14ac:dyDescent="0.3">
      <c r="A22" s="3">
        <v>5</v>
      </c>
      <c r="B22" s="8" t="s">
        <v>112</v>
      </c>
      <c r="C22" s="8" t="s">
        <v>113</v>
      </c>
      <c r="D22" s="8" t="s">
        <v>99</v>
      </c>
      <c r="E22" s="8" t="s">
        <v>110</v>
      </c>
      <c r="F22" s="8" t="s">
        <v>331</v>
      </c>
      <c r="G22" s="4" t="s">
        <v>839</v>
      </c>
    </row>
    <row r="23" spans="1:7" ht="82.5" x14ac:dyDescent="0.3">
      <c r="A23" s="6">
        <v>6</v>
      </c>
      <c r="B23" s="9" t="s">
        <v>115</v>
      </c>
      <c r="C23" s="9" t="s">
        <v>116</v>
      </c>
      <c r="D23" s="9" t="s">
        <v>99</v>
      </c>
      <c r="E23" s="9" t="s">
        <v>117</v>
      </c>
      <c r="F23" s="9" t="s">
        <v>330</v>
      </c>
      <c r="G23" s="5" t="s">
        <v>271</v>
      </c>
    </row>
    <row r="24" spans="1:7" ht="66" x14ac:dyDescent="0.3">
      <c r="A24" s="3">
        <v>7</v>
      </c>
      <c r="B24" s="8" t="s">
        <v>120</v>
      </c>
      <c r="C24" s="8" t="s">
        <v>121</v>
      </c>
      <c r="D24" s="8" t="s">
        <v>99</v>
      </c>
      <c r="E24" s="8" t="s">
        <v>279</v>
      </c>
      <c r="F24" s="8" t="s">
        <v>419</v>
      </c>
      <c r="G24" s="4" t="s">
        <v>124</v>
      </c>
    </row>
    <row r="25" spans="1:7" ht="66" x14ac:dyDescent="0.3">
      <c r="A25" s="6">
        <v>8</v>
      </c>
      <c r="B25" s="9" t="s">
        <v>125</v>
      </c>
      <c r="C25" s="9" t="s">
        <v>126</v>
      </c>
      <c r="D25" s="9" t="s">
        <v>99</v>
      </c>
      <c r="E25" s="9" t="s">
        <v>127</v>
      </c>
      <c r="F25" s="9" t="s">
        <v>366</v>
      </c>
      <c r="G25" s="5" t="s">
        <v>129</v>
      </c>
    </row>
    <row r="26" spans="1:7" ht="313.5" x14ac:dyDescent="0.3">
      <c r="A26" s="3">
        <v>9</v>
      </c>
      <c r="B26" s="8" t="s">
        <v>130</v>
      </c>
      <c r="C26" s="8" t="s">
        <v>224</v>
      </c>
      <c r="D26" s="8" t="s">
        <v>99</v>
      </c>
      <c r="E26" s="8" t="s">
        <v>140</v>
      </c>
      <c r="F26" s="8" t="s">
        <v>374</v>
      </c>
      <c r="G26" s="4" t="s">
        <v>840</v>
      </c>
    </row>
    <row r="27" spans="1:7" ht="409.5" x14ac:dyDescent="0.3">
      <c r="A27" s="6">
        <v>10</v>
      </c>
      <c r="B27" s="9" t="s">
        <v>133</v>
      </c>
      <c r="C27" s="9" t="s">
        <v>225</v>
      </c>
      <c r="D27" s="9" t="s">
        <v>99</v>
      </c>
      <c r="E27" s="9" t="s">
        <v>110</v>
      </c>
      <c r="F27" s="9" t="s">
        <v>331</v>
      </c>
      <c r="G27" s="5" t="s">
        <v>1375</v>
      </c>
    </row>
    <row r="28" spans="1:7" ht="66" x14ac:dyDescent="0.3">
      <c r="A28" s="3">
        <v>11</v>
      </c>
      <c r="B28" s="8" t="s">
        <v>0</v>
      </c>
      <c r="C28" s="8" t="s">
        <v>135</v>
      </c>
      <c r="D28" s="8" t="s">
        <v>139</v>
      </c>
      <c r="E28" s="8" t="s">
        <v>127</v>
      </c>
      <c r="F28" s="8" t="s">
        <v>366</v>
      </c>
      <c r="G28" s="4" t="s">
        <v>841</v>
      </c>
    </row>
    <row r="29" spans="1:7" ht="66" x14ac:dyDescent="0.3">
      <c r="A29" s="6">
        <v>12</v>
      </c>
      <c r="B29" s="9" t="s">
        <v>277</v>
      </c>
      <c r="C29" s="9" t="s">
        <v>278</v>
      </c>
      <c r="D29" s="9" t="s">
        <v>99</v>
      </c>
      <c r="E29" s="9" t="s">
        <v>279</v>
      </c>
      <c r="F29" s="9" t="s">
        <v>419</v>
      </c>
      <c r="G29" s="5" t="s">
        <v>281</v>
      </c>
    </row>
    <row r="30" spans="1:7" ht="66" x14ac:dyDescent="0.3">
      <c r="A30" s="3">
        <v>13</v>
      </c>
      <c r="B30" s="8" t="s">
        <v>137</v>
      </c>
      <c r="C30" s="8" t="s">
        <v>226</v>
      </c>
      <c r="D30" s="8" t="s">
        <v>99</v>
      </c>
      <c r="E30" s="8" t="s">
        <v>140</v>
      </c>
      <c r="F30" s="8" t="s">
        <v>374</v>
      </c>
      <c r="G30" s="4" t="s">
        <v>842</v>
      </c>
    </row>
    <row r="31" spans="1:7" x14ac:dyDescent="0.3">
      <c r="A31" s="6">
        <v>14</v>
      </c>
      <c r="B31" s="9" t="s">
        <v>150</v>
      </c>
      <c r="C31" s="9" t="s">
        <v>151</v>
      </c>
      <c r="D31" s="9" t="s">
        <v>99</v>
      </c>
      <c r="E31" s="9" t="s">
        <v>100</v>
      </c>
      <c r="F31" s="9" t="s">
        <v>101</v>
      </c>
      <c r="G31" s="5" t="s">
        <v>545</v>
      </c>
    </row>
    <row r="32" spans="1:7" x14ac:dyDescent="0.3">
      <c r="A32" s="3">
        <v>15</v>
      </c>
      <c r="B32" s="8" t="s">
        <v>153</v>
      </c>
      <c r="C32" s="8" t="s">
        <v>154</v>
      </c>
      <c r="D32" s="8" t="s">
        <v>99</v>
      </c>
      <c r="E32" s="8" t="s">
        <v>100</v>
      </c>
      <c r="F32" s="8" t="s">
        <v>101</v>
      </c>
      <c r="G32" s="4" t="s">
        <v>155</v>
      </c>
    </row>
    <row r="33" spans="1:7" ht="66" x14ac:dyDescent="0.3">
      <c r="A33" s="6">
        <v>16</v>
      </c>
      <c r="B33" s="9" t="s">
        <v>282</v>
      </c>
      <c r="C33" s="9" t="s">
        <v>353</v>
      </c>
      <c r="D33" s="9" t="s">
        <v>99</v>
      </c>
      <c r="E33" s="9" t="s">
        <v>283</v>
      </c>
      <c r="F33" s="9" t="s">
        <v>354</v>
      </c>
      <c r="G33" s="5" t="s">
        <v>285</v>
      </c>
    </row>
    <row r="34" spans="1:7" x14ac:dyDescent="0.3">
      <c r="A34" s="3">
        <v>17</v>
      </c>
      <c r="B34" s="8" t="s">
        <v>843</v>
      </c>
      <c r="C34" s="8" t="s">
        <v>844</v>
      </c>
      <c r="D34" s="8" t="s">
        <v>99</v>
      </c>
      <c r="E34" s="8" t="s">
        <v>158</v>
      </c>
      <c r="F34" s="8" t="s">
        <v>158</v>
      </c>
      <c r="G34" s="4" t="s">
        <v>845</v>
      </c>
    </row>
    <row r="35" spans="1:7" ht="33" x14ac:dyDescent="0.3">
      <c r="A35" s="6">
        <v>18</v>
      </c>
      <c r="B35" s="9" t="s">
        <v>846</v>
      </c>
      <c r="C35" s="9" t="s">
        <v>847</v>
      </c>
      <c r="D35" s="9" t="s">
        <v>139</v>
      </c>
      <c r="E35" s="9" t="s">
        <v>100</v>
      </c>
      <c r="F35" s="9" t="s">
        <v>101</v>
      </c>
      <c r="G35" s="5" t="s">
        <v>848</v>
      </c>
    </row>
    <row r="36" spans="1:7" ht="346.5" x14ac:dyDescent="0.3">
      <c r="A36" s="3">
        <v>19</v>
      </c>
      <c r="B36" s="8" t="s">
        <v>849</v>
      </c>
      <c r="C36" s="8" t="s">
        <v>850</v>
      </c>
      <c r="D36" s="8" t="s">
        <v>99</v>
      </c>
      <c r="E36" s="8" t="s">
        <v>158</v>
      </c>
      <c r="F36" s="8" t="s">
        <v>158</v>
      </c>
      <c r="G36" s="4" t="s">
        <v>2633</v>
      </c>
    </row>
    <row r="37" spans="1:7" ht="330" x14ac:dyDescent="0.3">
      <c r="A37" s="6">
        <v>20</v>
      </c>
      <c r="B37" s="9" t="s">
        <v>851</v>
      </c>
      <c r="C37" s="9" t="s">
        <v>852</v>
      </c>
      <c r="D37" s="9" t="s">
        <v>99</v>
      </c>
      <c r="E37" s="9" t="s">
        <v>127</v>
      </c>
      <c r="F37" s="9" t="s">
        <v>366</v>
      </c>
      <c r="G37" s="5" t="s">
        <v>2634</v>
      </c>
    </row>
    <row r="38" spans="1:7" ht="82.5" x14ac:dyDescent="0.3">
      <c r="A38" s="3">
        <v>21</v>
      </c>
      <c r="B38" s="8" t="s">
        <v>853</v>
      </c>
      <c r="C38" s="8" t="s">
        <v>854</v>
      </c>
      <c r="D38" s="8" t="s">
        <v>99</v>
      </c>
      <c r="E38" s="8" t="s">
        <v>167</v>
      </c>
      <c r="F38" s="8" t="s">
        <v>332</v>
      </c>
      <c r="G38" s="4" t="s">
        <v>169</v>
      </c>
    </row>
    <row r="39" spans="1:7" ht="82.5" x14ac:dyDescent="0.3">
      <c r="A39" s="6">
        <v>22</v>
      </c>
      <c r="B39" s="9" t="s">
        <v>855</v>
      </c>
      <c r="C39" s="9" t="s">
        <v>856</v>
      </c>
      <c r="D39" s="9" t="s">
        <v>99</v>
      </c>
      <c r="E39" s="9" t="s">
        <v>158</v>
      </c>
      <c r="F39" s="9" t="s">
        <v>158</v>
      </c>
      <c r="G39" s="5" t="s">
        <v>857</v>
      </c>
    </row>
    <row r="40" spans="1:7" ht="82.5" x14ac:dyDescent="0.3">
      <c r="A40" s="3">
        <v>23</v>
      </c>
      <c r="B40" s="8" t="s">
        <v>858</v>
      </c>
      <c r="C40" s="8" t="s">
        <v>859</v>
      </c>
      <c r="D40" s="8" t="s">
        <v>99</v>
      </c>
      <c r="E40" s="8" t="s">
        <v>140</v>
      </c>
      <c r="F40" s="8" t="s">
        <v>374</v>
      </c>
      <c r="G40" s="4" t="s">
        <v>860</v>
      </c>
    </row>
    <row r="41" spans="1:7" ht="82.5" x14ac:dyDescent="0.3">
      <c r="A41" s="6">
        <v>24</v>
      </c>
      <c r="B41" s="9" t="s">
        <v>861</v>
      </c>
      <c r="C41" s="9" t="s">
        <v>862</v>
      </c>
      <c r="D41" s="9" t="s">
        <v>99</v>
      </c>
      <c r="E41" s="9" t="s">
        <v>158</v>
      </c>
      <c r="F41" s="9" t="s">
        <v>158</v>
      </c>
      <c r="G41" s="5" t="s">
        <v>857</v>
      </c>
    </row>
    <row r="42" spans="1:7" ht="82.5" x14ac:dyDescent="0.3">
      <c r="A42" s="3">
        <v>25</v>
      </c>
      <c r="B42" s="8" t="s">
        <v>863</v>
      </c>
      <c r="C42" s="8" t="s">
        <v>864</v>
      </c>
      <c r="D42" s="8" t="s">
        <v>139</v>
      </c>
      <c r="E42" s="8" t="s">
        <v>167</v>
      </c>
      <c r="F42" s="8" t="s">
        <v>332</v>
      </c>
      <c r="G42" s="4" t="s">
        <v>857</v>
      </c>
    </row>
    <row r="43" spans="1:7" ht="82.5" x14ac:dyDescent="0.3">
      <c r="A43" s="6">
        <v>26</v>
      </c>
      <c r="B43" s="9" t="s">
        <v>865</v>
      </c>
      <c r="C43" s="9" t="s">
        <v>866</v>
      </c>
      <c r="D43" s="9" t="s">
        <v>139</v>
      </c>
      <c r="E43" s="9" t="s">
        <v>158</v>
      </c>
      <c r="F43" s="9" t="s">
        <v>158</v>
      </c>
      <c r="G43" s="5" t="s">
        <v>857</v>
      </c>
    </row>
    <row r="44" spans="1:7" ht="82.5" x14ac:dyDescent="0.3">
      <c r="A44" s="3">
        <v>27</v>
      </c>
      <c r="B44" s="8" t="s">
        <v>867</v>
      </c>
      <c r="C44" s="8" t="s">
        <v>868</v>
      </c>
      <c r="D44" s="8" t="s">
        <v>99</v>
      </c>
      <c r="E44" s="8" t="s">
        <v>100</v>
      </c>
      <c r="F44" s="8" t="s">
        <v>101</v>
      </c>
      <c r="G44" s="4" t="s">
        <v>869</v>
      </c>
    </row>
    <row r="45" spans="1:7" x14ac:dyDescent="0.3">
      <c r="A45" s="6">
        <v>28</v>
      </c>
      <c r="B45" s="9" t="s">
        <v>870</v>
      </c>
      <c r="C45" s="9" t="s">
        <v>871</v>
      </c>
      <c r="D45" s="9" t="s">
        <v>99</v>
      </c>
      <c r="E45" s="9" t="s">
        <v>100</v>
      </c>
      <c r="F45" s="9" t="s">
        <v>101</v>
      </c>
      <c r="G45" s="5" t="s">
        <v>872</v>
      </c>
    </row>
    <row r="46" spans="1:7" x14ac:dyDescent="0.3">
      <c r="A46" s="3">
        <v>29</v>
      </c>
      <c r="B46" s="8" t="s">
        <v>675</v>
      </c>
      <c r="C46" s="8" t="s">
        <v>676</v>
      </c>
      <c r="D46" s="8" t="s">
        <v>139</v>
      </c>
      <c r="E46" s="8" t="s">
        <v>100</v>
      </c>
      <c r="F46" s="8" t="s">
        <v>101</v>
      </c>
      <c r="G46" s="4" t="s">
        <v>677</v>
      </c>
    </row>
    <row r="47" spans="1:7" ht="132" x14ac:dyDescent="0.3">
      <c r="A47" s="6">
        <v>30</v>
      </c>
      <c r="B47" s="9" t="s">
        <v>197</v>
      </c>
      <c r="C47" s="9" t="s">
        <v>198</v>
      </c>
      <c r="D47" s="9" t="s">
        <v>99</v>
      </c>
      <c r="E47" s="9" t="s">
        <v>199</v>
      </c>
      <c r="F47" s="9" t="s">
        <v>548</v>
      </c>
      <c r="G47" s="5" t="s">
        <v>549</v>
      </c>
    </row>
    <row r="48" spans="1:7" ht="82.5" x14ac:dyDescent="0.3">
      <c r="A48" s="3">
        <v>31</v>
      </c>
      <c r="B48" s="8" t="s">
        <v>678</v>
      </c>
      <c r="C48" s="8" t="s">
        <v>679</v>
      </c>
      <c r="D48" s="8" t="s">
        <v>139</v>
      </c>
      <c r="E48" s="8" t="s">
        <v>873</v>
      </c>
      <c r="F48" s="8" t="s">
        <v>1346</v>
      </c>
      <c r="G48" s="4" t="s">
        <v>874</v>
      </c>
    </row>
    <row r="49" spans="1:7" ht="33" x14ac:dyDescent="0.3">
      <c r="A49" s="6">
        <v>32</v>
      </c>
      <c r="B49" s="9" t="s">
        <v>875</v>
      </c>
      <c r="C49" s="9" t="s">
        <v>876</v>
      </c>
      <c r="D49" s="9" t="s">
        <v>139</v>
      </c>
      <c r="E49" s="9" t="s">
        <v>158</v>
      </c>
      <c r="F49" s="9" t="s">
        <v>158</v>
      </c>
      <c r="G49" s="5" t="s">
        <v>877</v>
      </c>
    </row>
    <row r="50" spans="1:7" ht="33" x14ac:dyDescent="0.3">
      <c r="A50" s="3">
        <v>33</v>
      </c>
      <c r="B50" s="8" t="s">
        <v>878</v>
      </c>
      <c r="C50" s="8" t="s">
        <v>879</v>
      </c>
      <c r="D50" s="8" t="s">
        <v>139</v>
      </c>
      <c r="E50" s="8" t="s">
        <v>100</v>
      </c>
      <c r="F50" s="8" t="s">
        <v>101</v>
      </c>
      <c r="G50" s="4" t="s">
        <v>880</v>
      </c>
    </row>
    <row r="51" spans="1:7" x14ac:dyDescent="0.3">
      <c r="A51" s="6">
        <v>34</v>
      </c>
      <c r="B51" s="9" t="s">
        <v>881</v>
      </c>
      <c r="C51" s="9" t="s">
        <v>882</v>
      </c>
      <c r="D51" s="9" t="s">
        <v>139</v>
      </c>
      <c r="E51" s="9" t="s">
        <v>100</v>
      </c>
      <c r="F51" s="9" t="s">
        <v>101</v>
      </c>
      <c r="G51" s="5" t="s">
        <v>883</v>
      </c>
    </row>
    <row r="52" spans="1:7" ht="33" x14ac:dyDescent="0.3">
      <c r="A52" s="3">
        <v>35</v>
      </c>
      <c r="B52" s="8" t="s">
        <v>884</v>
      </c>
      <c r="C52" s="8" t="s">
        <v>885</v>
      </c>
      <c r="D52" s="8" t="s">
        <v>139</v>
      </c>
      <c r="E52" s="8" t="s">
        <v>100</v>
      </c>
      <c r="F52" s="8" t="s">
        <v>101</v>
      </c>
      <c r="G52" s="4" t="s">
        <v>886</v>
      </c>
    </row>
    <row r="53" spans="1:7" ht="33" x14ac:dyDescent="0.3">
      <c r="A53" s="6">
        <v>36</v>
      </c>
      <c r="B53" s="9" t="s">
        <v>887</v>
      </c>
      <c r="C53" s="9" t="s">
        <v>888</v>
      </c>
      <c r="D53" s="9" t="s">
        <v>139</v>
      </c>
      <c r="E53" s="9" t="s">
        <v>100</v>
      </c>
      <c r="F53" s="9" t="s">
        <v>101</v>
      </c>
      <c r="G53" s="5" t="s">
        <v>889</v>
      </c>
    </row>
    <row r="54" spans="1:7" ht="66" x14ac:dyDescent="0.3">
      <c r="A54" s="3">
        <v>37</v>
      </c>
      <c r="B54" s="8" t="s">
        <v>890</v>
      </c>
      <c r="C54" s="8" t="s">
        <v>891</v>
      </c>
      <c r="D54" s="8" t="s">
        <v>139</v>
      </c>
      <c r="E54" s="8" t="s">
        <v>140</v>
      </c>
      <c r="F54" s="8" t="s">
        <v>374</v>
      </c>
      <c r="G54" s="4" t="s">
        <v>892</v>
      </c>
    </row>
    <row r="55" spans="1:7" ht="82.5" x14ac:dyDescent="0.3">
      <c r="A55" s="6">
        <v>38</v>
      </c>
      <c r="B55" s="9" t="s">
        <v>893</v>
      </c>
      <c r="C55" s="9" t="s">
        <v>894</v>
      </c>
      <c r="D55" s="9" t="s">
        <v>139</v>
      </c>
      <c r="E55" s="9" t="s">
        <v>158</v>
      </c>
      <c r="F55" s="9" t="s">
        <v>158</v>
      </c>
      <c r="G55" s="5" t="s">
        <v>857</v>
      </c>
    </row>
    <row r="56" spans="1:7" ht="33" x14ac:dyDescent="0.3">
      <c r="A56" s="3">
        <v>39</v>
      </c>
      <c r="B56" s="8" t="s">
        <v>895</v>
      </c>
      <c r="C56" s="8" t="s">
        <v>896</v>
      </c>
      <c r="D56" s="8" t="s">
        <v>139</v>
      </c>
      <c r="E56" s="8" t="s">
        <v>158</v>
      </c>
      <c r="F56" s="8" t="s">
        <v>158</v>
      </c>
      <c r="G56" s="4" t="s">
        <v>897</v>
      </c>
    </row>
    <row r="57" spans="1:7" ht="82.5" x14ac:dyDescent="0.3">
      <c r="A57" s="6">
        <v>40</v>
      </c>
      <c r="B57" s="9" t="s">
        <v>898</v>
      </c>
      <c r="C57" s="9" t="s">
        <v>899</v>
      </c>
      <c r="D57" s="9" t="s">
        <v>139</v>
      </c>
      <c r="E57" s="9" t="s">
        <v>680</v>
      </c>
      <c r="F57" s="9" t="s">
        <v>681</v>
      </c>
      <c r="G57" s="5" t="s">
        <v>900</v>
      </c>
    </row>
    <row r="58" spans="1:7" ht="66" x14ac:dyDescent="0.3">
      <c r="A58" s="3">
        <v>41</v>
      </c>
      <c r="B58" s="8" t="s">
        <v>901</v>
      </c>
      <c r="C58" s="8" t="s">
        <v>902</v>
      </c>
      <c r="D58" s="8" t="s">
        <v>139</v>
      </c>
      <c r="E58" s="8" t="s">
        <v>140</v>
      </c>
      <c r="F58" s="8" t="s">
        <v>374</v>
      </c>
      <c r="G58" s="4" t="s">
        <v>903</v>
      </c>
    </row>
    <row r="59" spans="1:7" ht="82.5" x14ac:dyDescent="0.3">
      <c r="A59" s="6">
        <v>42</v>
      </c>
      <c r="B59" s="9" t="s">
        <v>904</v>
      </c>
      <c r="C59" s="9" t="s">
        <v>905</v>
      </c>
      <c r="D59" s="9" t="s">
        <v>139</v>
      </c>
      <c r="E59" s="9" t="s">
        <v>158</v>
      </c>
      <c r="F59" s="9" t="s">
        <v>158</v>
      </c>
      <c r="G59" s="5" t="s">
        <v>857</v>
      </c>
    </row>
    <row r="60" spans="1:7" ht="33" x14ac:dyDescent="0.3">
      <c r="A60" s="3">
        <v>43</v>
      </c>
      <c r="B60" s="8" t="s">
        <v>906</v>
      </c>
      <c r="C60" s="8" t="s">
        <v>907</v>
      </c>
      <c r="D60" s="8" t="s">
        <v>139</v>
      </c>
      <c r="E60" s="8" t="s">
        <v>158</v>
      </c>
      <c r="F60" s="8" t="s">
        <v>158</v>
      </c>
      <c r="G60" s="4" t="s">
        <v>908</v>
      </c>
    </row>
    <row r="61" spans="1:7" ht="66" x14ac:dyDescent="0.3">
      <c r="A61" s="6">
        <v>44</v>
      </c>
      <c r="B61" s="9" t="s">
        <v>909</v>
      </c>
      <c r="C61" s="9" t="s">
        <v>910</v>
      </c>
      <c r="D61" s="9" t="s">
        <v>139</v>
      </c>
      <c r="E61" s="9" t="s">
        <v>189</v>
      </c>
      <c r="F61" s="9" t="s">
        <v>547</v>
      </c>
      <c r="G61" s="5" t="s">
        <v>911</v>
      </c>
    </row>
    <row r="62" spans="1:7" ht="115.5" x14ac:dyDescent="0.3">
      <c r="A62" s="3">
        <v>45</v>
      </c>
      <c r="B62" s="8" t="s">
        <v>912</v>
      </c>
      <c r="C62" s="8" t="s">
        <v>913</v>
      </c>
      <c r="D62" s="8" t="s">
        <v>139</v>
      </c>
      <c r="E62" s="8" t="s">
        <v>158</v>
      </c>
      <c r="F62" s="8" t="s">
        <v>158</v>
      </c>
      <c r="G62" s="4" t="s">
        <v>914</v>
      </c>
    </row>
    <row r="63" spans="1:7" ht="99" x14ac:dyDescent="0.3">
      <c r="A63" s="6">
        <v>46</v>
      </c>
      <c r="B63" s="9" t="s">
        <v>915</v>
      </c>
      <c r="C63" s="9" t="s">
        <v>916</v>
      </c>
      <c r="D63" s="9" t="s">
        <v>99</v>
      </c>
      <c r="E63" s="9" t="s">
        <v>158</v>
      </c>
      <c r="F63" s="9" t="s">
        <v>158</v>
      </c>
      <c r="G63" s="5" t="s">
        <v>917</v>
      </c>
    </row>
    <row r="64" spans="1:7" ht="66" x14ac:dyDescent="0.3">
      <c r="A64" s="3">
        <v>47</v>
      </c>
      <c r="B64" s="8" t="s">
        <v>918</v>
      </c>
      <c r="C64" s="8" t="s">
        <v>919</v>
      </c>
      <c r="D64" s="8" t="s">
        <v>139</v>
      </c>
      <c r="E64" s="8" t="s">
        <v>304</v>
      </c>
      <c r="F64" s="8" t="s">
        <v>552</v>
      </c>
      <c r="G64" s="4" t="s">
        <v>920</v>
      </c>
    </row>
    <row r="65" spans="1:7" ht="82.5" x14ac:dyDescent="0.3">
      <c r="A65" s="6">
        <v>48</v>
      </c>
      <c r="B65" s="9" t="s">
        <v>921</v>
      </c>
      <c r="C65" s="9" t="s">
        <v>922</v>
      </c>
      <c r="D65" s="9" t="s">
        <v>139</v>
      </c>
      <c r="E65" s="9" t="s">
        <v>873</v>
      </c>
      <c r="F65" s="9" t="s">
        <v>1346</v>
      </c>
      <c r="G65" s="5" t="s">
        <v>923</v>
      </c>
    </row>
    <row r="66" spans="1:7" ht="132" x14ac:dyDescent="0.3">
      <c r="A66" s="3">
        <v>49</v>
      </c>
      <c r="B66" s="8" t="s">
        <v>924</v>
      </c>
      <c r="C66" s="8" t="s">
        <v>925</v>
      </c>
      <c r="D66" s="8" t="s">
        <v>99</v>
      </c>
      <c r="E66" s="8" t="s">
        <v>215</v>
      </c>
      <c r="F66" s="8" t="s">
        <v>329</v>
      </c>
      <c r="G66" s="4" t="s">
        <v>926</v>
      </c>
    </row>
    <row r="67" spans="1:7" ht="132" x14ac:dyDescent="0.3">
      <c r="A67" s="6">
        <v>50</v>
      </c>
      <c r="B67" s="9" t="s">
        <v>426</v>
      </c>
      <c r="C67" s="9" t="s">
        <v>214</v>
      </c>
      <c r="D67" s="9" t="s">
        <v>139</v>
      </c>
      <c r="E67" s="9" t="s">
        <v>215</v>
      </c>
      <c r="F67" s="9" t="s">
        <v>329</v>
      </c>
      <c r="G67" s="5" t="s">
        <v>217</v>
      </c>
    </row>
    <row r="68" spans="1:7" x14ac:dyDescent="0.3">
      <c r="A68" s="6"/>
      <c r="B68" s="9"/>
      <c r="C68" s="9"/>
      <c r="D68" s="9"/>
      <c r="E68" s="9"/>
      <c r="F68" s="9"/>
      <c r="G68" s="5"/>
    </row>
    <row r="69" spans="1:7" x14ac:dyDescent="0.3">
      <c r="A69" s="6"/>
      <c r="B69" s="9"/>
      <c r="C69" s="9"/>
      <c r="D69" s="9"/>
      <c r="E69" s="9"/>
      <c r="F69" s="9"/>
      <c r="G69" s="5"/>
    </row>
    <row r="70" spans="1:7" x14ac:dyDescent="0.3">
      <c r="A70" s="109" t="s">
        <v>1331</v>
      </c>
      <c r="B70" s="109"/>
      <c r="C70" s="109"/>
      <c r="D70" s="109"/>
      <c r="E70" s="109"/>
      <c r="F70" s="109"/>
      <c r="G70" s="109"/>
    </row>
    <row r="71" spans="1:7" x14ac:dyDescent="0.3">
      <c r="A71" s="2" t="s">
        <v>1</v>
      </c>
      <c r="B71" s="2" t="s">
        <v>2</v>
      </c>
      <c r="C71" s="2" t="s">
        <v>3</v>
      </c>
      <c r="D71" s="2" t="s">
        <v>95</v>
      </c>
      <c r="E71" s="2" t="s">
        <v>4</v>
      </c>
      <c r="F71" s="2" t="s">
        <v>5</v>
      </c>
      <c r="G71" s="17" t="s">
        <v>96</v>
      </c>
    </row>
    <row r="72" spans="1:7" x14ac:dyDescent="0.3">
      <c r="A72" s="3">
        <v>1</v>
      </c>
      <c r="B72" s="8" t="s">
        <v>97</v>
      </c>
      <c r="C72" s="8" t="s">
        <v>98</v>
      </c>
      <c r="D72" s="8" t="s">
        <v>99</v>
      </c>
      <c r="E72" s="8" t="s">
        <v>100</v>
      </c>
      <c r="F72" s="8" t="s">
        <v>101</v>
      </c>
      <c r="G72" s="4" t="s">
        <v>102</v>
      </c>
    </row>
    <row r="73" spans="1:7" ht="66" x14ac:dyDescent="0.3">
      <c r="A73" s="6">
        <v>2</v>
      </c>
      <c r="B73" s="9" t="s">
        <v>103</v>
      </c>
      <c r="C73" s="9" t="s">
        <v>104</v>
      </c>
      <c r="D73" s="9" t="s">
        <v>99</v>
      </c>
      <c r="E73" s="9" t="s">
        <v>105</v>
      </c>
      <c r="F73" s="9" t="s">
        <v>331</v>
      </c>
      <c r="G73" s="5" t="s">
        <v>107</v>
      </c>
    </row>
    <row r="74" spans="1:7" ht="66" x14ac:dyDescent="0.3">
      <c r="A74" s="3">
        <v>3</v>
      </c>
      <c r="B74" s="8" t="s">
        <v>108</v>
      </c>
      <c r="C74" s="8" t="s">
        <v>109</v>
      </c>
      <c r="D74" s="8" t="s">
        <v>99</v>
      </c>
      <c r="E74" s="8" t="s">
        <v>110</v>
      </c>
      <c r="F74" s="8" t="s">
        <v>331</v>
      </c>
      <c r="G74" s="4" t="s">
        <v>111</v>
      </c>
    </row>
    <row r="75" spans="1:7" ht="66" x14ac:dyDescent="0.3">
      <c r="A75" s="6">
        <v>4</v>
      </c>
      <c r="B75" s="9" t="s">
        <v>112</v>
      </c>
      <c r="C75" s="9" t="s">
        <v>113</v>
      </c>
      <c r="D75" s="9" t="s">
        <v>99</v>
      </c>
      <c r="E75" s="9" t="s">
        <v>110</v>
      </c>
      <c r="F75" s="9" t="s">
        <v>331</v>
      </c>
      <c r="G75" s="5" t="s">
        <v>114</v>
      </c>
    </row>
    <row r="76" spans="1:7" ht="82.5" x14ac:dyDescent="0.3">
      <c r="A76" s="3">
        <v>5</v>
      </c>
      <c r="B76" s="8" t="s">
        <v>115</v>
      </c>
      <c r="C76" s="8" t="s">
        <v>116</v>
      </c>
      <c r="D76" s="8" t="s">
        <v>99</v>
      </c>
      <c r="E76" s="8" t="s">
        <v>117</v>
      </c>
      <c r="F76" s="8" t="s">
        <v>330</v>
      </c>
      <c r="G76" s="4" t="s">
        <v>119</v>
      </c>
    </row>
    <row r="77" spans="1:7" ht="66" x14ac:dyDescent="0.3">
      <c r="A77" s="6">
        <v>6</v>
      </c>
      <c r="B77" s="9" t="s">
        <v>317</v>
      </c>
      <c r="C77" s="9" t="s">
        <v>318</v>
      </c>
      <c r="D77" s="9" t="s">
        <v>99</v>
      </c>
      <c r="E77" s="9" t="s">
        <v>110</v>
      </c>
      <c r="F77" s="9" t="s">
        <v>331</v>
      </c>
      <c r="G77" s="5" t="s">
        <v>319</v>
      </c>
    </row>
    <row r="78" spans="1:7" ht="66" x14ac:dyDescent="0.3">
      <c r="A78" s="3">
        <v>7</v>
      </c>
      <c r="B78" s="8" t="s">
        <v>120</v>
      </c>
      <c r="C78" s="8" t="s">
        <v>121</v>
      </c>
      <c r="D78" s="8" t="s">
        <v>99</v>
      </c>
      <c r="E78" s="8" t="s">
        <v>122</v>
      </c>
      <c r="F78" s="8" t="s">
        <v>544</v>
      </c>
      <c r="G78" s="4" t="s">
        <v>124</v>
      </c>
    </row>
    <row r="79" spans="1:7" x14ac:dyDescent="0.3">
      <c r="A79" s="6">
        <v>8</v>
      </c>
      <c r="B79" s="9" t="s">
        <v>150</v>
      </c>
      <c r="C79" s="9" t="s">
        <v>151</v>
      </c>
      <c r="D79" s="9" t="s">
        <v>99</v>
      </c>
      <c r="E79" s="9" t="s">
        <v>100</v>
      </c>
      <c r="F79" s="9" t="s">
        <v>101</v>
      </c>
      <c r="G79" s="5" t="s">
        <v>152</v>
      </c>
    </row>
    <row r="80" spans="1:7" x14ac:dyDescent="0.3">
      <c r="A80" s="3">
        <v>9</v>
      </c>
      <c r="B80" s="8" t="s">
        <v>153</v>
      </c>
      <c r="C80" s="8" t="s">
        <v>154</v>
      </c>
      <c r="D80" s="8" t="s">
        <v>99</v>
      </c>
      <c r="E80" s="8" t="s">
        <v>100</v>
      </c>
      <c r="F80" s="8" t="s">
        <v>101</v>
      </c>
      <c r="G80" s="4" t="s">
        <v>155</v>
      </c>
    </row>
    <row r="81" spans="1:7" ht="82.5" x14ac:dyDescent="0.3">
      <c r="A81" s="6">
        <v>10</v>
      </c>
      <c r="B81" s="9" t="s">
        <v>1332</v>
      </c>
      <c r="C81" s="9" t="s">
        <v>1333</v>
      </c>
      <c r="D81" s="9" t="s">
        <v>99</v>
      </c>
      <c r="E81" s="9" t="s">
        <v>167</v>
      </c>
      <c r="F81" s="9" t="s">
        <v>332</v>
      </c>
      <c r="G81" s="5" t="s">
        <v>169</v>
      </c>
    </row>
    <row r="82" spans="1:7" ht="82.5" x14ac:dyDescent="0.3">
      <c r="A82" s="3">
        <v>11</v>
      </c>
      <c r="B82" s="8" t="s">
        <v>1334</v>
      </c>
      <c r="C82" s="8" t="s">
        <v>1334</v>
      </c>
      <c r="D82" s="8" t="s">
        <v>99</v>
      </c>
      <c r="E82" s="8" t="s">
        <v>167</v>
      </c>
      <c r="F82" s="8" t="s">
        <v>332</v>
      </c>
      <c r="G82" s="4" t="s">
        <v>169</v>
      </c>
    </row>
    <row r="83" spans="1:7" ht="66" x14ac:dyDescent="0.3">
      <c r="A83" s="6">
        <v>12</v>
      </c>
      <c r="B83" s="9" t="s">
        <v>1335</v>
      </c>
      <c r="C83" s="9" t="s">
        <v>1336</v>
      </c>
      <c r="D83" s="9" t="s">
        <v>99</v>
      </c>
      <c r="E83" s="9" t="s">
        <v>105</v>
      </c>
      <c r="F83" s="9" t="s">
        <v>331</v>
      </c>
      <c r="G83" s="5" t="s">
        <v>107</v>
      </c>
    </row>
    <row r="84" spans="1:7" ht="33" x14ac:dyDescent="0.3">
      <c r="A84" s="3">
        <v>13</v>
      </c>
      <c r="B84" s="8" t="s">
        <v>1337</v>
      </c>
      <c r="C84" s="8" t="s">
        <v>1338</v>
      </c>
      <c r="D84" s="8" t="s">
        <v>99</v>
      </c>
      <c r="E84" s="8" t="s">
        <v>158</v>
      </c>
      <c r="F84" s="8" t="s">
        <v>158</v>
      </c>
      <c r="G84" s="4" t="s">
        <v>1339</v>
      </c>
    </row>
    <row r="85" spans="1:7" ht="33" x14ac:dyDescent="0.3">
      <c r="A85" s="6">
        <v>14</v>
      </c>
      <c r="B85" s="9" t="s">
        <v>1340</v>
      </c>
      <c r="C85" s="9" t="s">
        <v>1341</v>
      </c>
      <c r="D85" s="9" t="s">
        <v>99</v>
      </c>
      <c r="E85" s="9" t="s">
        <v>158</v>
      </c>
      <c r="F85" s="9" t="s">
        <v>158</v>
      </c>
      <c r="G85" s="5" t="s">
        <v>1339</v>
      </c>
    </row>
    <row r="86" spans="1:7" x14ac:dyDescent="0.3">
      <c r="A86" s="3">
        <v>15</v>
      </c>
      <c r="B86" s="8" t="s">
        <v>236</v>
      </c>
      <c r="C86" s="8" t="s">
        <v>237</v>
      </c>
      <c r="D86" s="8" t="s">
        <v>99</v>
      </c>
      <c r="E86" s="8" t="s">
        <v>238</v>
      </c>
      <c r="F86" s="8" t="s">
        <v>239</v>
      </c>
      <c r="G86" s="4" t="s">
        <v>240</v>
      </c>
    </row>
    <row r="87" spans="1:7" ht="33" x14ac:dyDescent="0.3">
      <c r="A87" s="6">
        <v>16</v>
      </c>
      <c r="B87" s="9" t="s">
        <v>241</v>
      </c>
      <c r="C87" s="9" t="s">
        <v>242</v>
      </c>
      <c r="D87" s="9" t="s">
        <v>99</v>
      </c>
      <c r="E87" s="9" t="s">
        <v>243</v>
      </c>
      <c r="F87" s="9" t="s">
        <v>239</v>
      </c>
      <c r="G87" s="5" t="s">
        <v>244</v>
      </c>
    </row>
    <row r="88" spans="1:7" ht="33" x14ac:dyDescent="0.3">
      <c r="A88" s="3">
        <v>17</v>
      </c>
      <c r="B88" s="8" t="s">
        <v>1342</v>
      </c>
      <c r="C88" s="8" t="s">
        <v>1343</v>
      </c>
      <c r="D88" s="8" t="s">
        <v>99</v>
      </c>
      <c r="E88" s="8" t="s">
        <v>1344</v>
      </c>
      <c r="F88" s="8"/>
      <c r="G88" s="4" t="s">
        <v>1345</v>
      </c>
    </row>
    <row r="89" spans="1:7" ht="82.5" x14ac:dyDescent="0.3">
      <c r="A89" s="6">
        <v>18</v>
      </c>
      <c r="B89" s="9" t="s">
        <v>678</v>
      </c>
      <c r="C89" s="9" t="s">
        <v>679</v>
      </c>
      <c r="D89" s="9" t="s">
        <v>139</v>
      </c>
      <c r="E89" s="9" t="s">
        <v>873</v>
      </c>
      <c r="F89" s="9" t="s">
        <v>1346</v>
      </c>
      <c r="G89" s="5" t="s">
        <v>874</v>
      </c>
    </row>
    <row r="90" spans="1:7" ht="66" x14ac:dyDescent="0.3">
      <c r="A90" s="3">
        <v>19</v>
      </c>
      <c r="B90" s="8" t="s">
        <v>1347</v>
      </c>
      <c r="C90" s="8" t="s">
        <v>1348</v>
      </c>
      <c r="D90" s="8" t="s">
        <v>99</v>
      </c>
      <c r="E90" s="8" t="s">
        <v>189</v>
      </c>
      <c r="F90" s="8" t="s">
        <v>547</v>
      </c>
      <c r="G90" s="4" t="s">
        <v>1349</v>
      </c>
    </row>
    <row r="91" spans="1:7" ht="66" x14ac:dyDescent="0.3">
      <c r="A91" s="6">
        <v>20</v>
      </c>
      <c r="B91" s="9" t="s">
        <v>1350</v>
      </c>
      <c r="C91" s="9" t="s">
        <v>1351</v>
      </c>
      <c r="D91" s="9" t="s">
        <v>99</v>
      </c>
      <c r="E91" s="9" t="s">
        <v>189</v>
      </c>
      <c r="F91" s="9" t="s">
        <v>547</v>
      </c>
      <c r="G91" s="5" t="s">
        <v>1352</v>
      </c>
    </row>
    <row r="92" spans="1:7" x14ac:dyDescent="0.3">
      <c r="A92" s="3">
        <v>21</v>
      </c>
      <c r="B92" s="8" t="s">
        <v>1353</v>
      </c>
      <c r="C92" s="8" t="s">
        <v>1354</v>
      </c>
      <c r="D92" s="8" t="s">
        <v>139</v>
      </c>
      <c r="E92" s="8" t="s">
        <v>158</v>
      </c>
      <c r="F92" s="8" t="s">
        <v>158</v>
      </c>
      <c r="G92" s="4" t="s">
        <v>1355</v>
      </c>
    </row>
    <row r="93" spans="1:7" x14ac:dyDescent="0.3">
      <c r="A93" s="6">
        <v>22</v>
      </c>
      <c r="B93" s="9" t="s">
        <v>1356</v>
      </c>
      <c r="C93" s="9" t="s">
        <v>1357</v>
      </c>
      <c r="D93" s="9" t="s">
        <v>139</v>
      </c>
      <c r="E93" s="9" t="s">
        <v>158</v>
      </c>
      <c r="F93" s="9" t="s">
        <v>158</v>
      </c>
      <c r="G93" s="5" t="s">
        <v>1358</v>
      </c>
    </row>
    <row r="94" spans="1:7" ht="132" x14ac:dyDescent="0.3">
      <c r="A94" s="3">
        <v>23</v>
      </c>
      <c r="B94" s="8" t="s">
        <v>426</v>
      </c>
      <c r="C94" s="8" t="s">
        <v>214</v>
      </c>
      <c r="D94" s="8" t="s">
        <v>99</v>
      </c>
      <c r="E94" s="8" t="s">
        <v>215</v>
      </c>
      <c r="F94" s="8" t="s">
        <v>329</v>
      </c>
      <c r="G94" s="4" t="s">
        <v>217</v>
      </c>
    </row>
    <row r="96" spans="1:7" x14ac:dyDescent="0.3">
      <c r="A96" s="109" t="s">
        <v>1831</v>
      </c>
      <c r="B96" s="109"/>
      <c r="C96" s="109"/>
      <c r="D96" s="109"/>
      <c r="E96" s="109"/>
      <c r="F96" s="109"/>
      <c r="G96" s="109"/>
    </row>
    <row r="97" spans="1:7" x14ac:dyDescent="0.3">
      <c r="A97" s="2" t="s">
        <v>1</v>
      </c>
      <c r="B97" s="2" t="s">
        <v>2</v>
      </c>
      <c r="C97" s="2" t="s">
        <v>3</v>
      </c>
      <c r="D97" s="2" t="s">
        <v>95</v>
      </c>
      <c r="E97" s="2" t="s">
        <v>4</v>
      </c>
      <c r="F97" s="2" t="s">
        <v>5</v>
      </c>
      <c r="G97" s="17" t="s">
        <v>96</v>
      </c>
    </row>
    <row r="98" spans="1:7" x14ac:dyDescent="0.3">
      <c r="A98" s="3">
        <v>1</v>
      </c>
      <c r="B98" s="8" t="s">
        <v>97</v>
      </c>
      <c r="C98" s="8" t="s">
        <v>98</v>
      </c>
      <c r="D98" s="8" t="s">
        <v>99</v>
      </c>
      <c r="E98" s="8" t="s">
        <v>100</v>
      </c>
      <c r="F98" s="8" t="s">
        <v>101</v>
      </c>
      <c r="G98" s="4" t="s">
        <v>102</v>
      </c>
    </row>
    <row r="99" spans="1:7" ht="66" x14ac:dyDescent="0.3">
      <c r="A99" s="6">
        <v>2</v>
      </c>
      <c r="B99" s="9" t="s">
        <v>282</v>
      </c>
      <c r="C99" s="9" t="s">
        <v>353</v>
      </c>
      <c r="D99" s="9" t="s">
        <v>99</v>
      </c>
      <c r="E99" s="9" t="s">
        <v>283</v>
      </c>
      <c r="F99" s="9" t="s">
        <v>354</v>
      </c>
      <c r="G99" s="5" t="s">
        <v>927</v>
      </c>
    </row>
    <row r="100" spans="1:7" ht="66" x14ac:dyDescent="0.3">
      <c r="A100" s="3">
        <v>3</v>
      </c>
      <c r="B100" s="8" t="s">
        <v>1276</v>
      </c>
      <c r="C100" s="8" t="s">
        <v>1277</v>
      </c>
      <c r="D100" s="8" t="s">
        <v>99</v>
      </c>
      <c r="E100" s="8" t="s">
        <v>140</v>
      </c>
      <c r="F100" s="8" t="s">
        <v>374</v>
      </c>
      <c r="G100" s="4" t="s">
        <v>928</v>
      </c>
    </row>
    <row r="101" spans="1:7" ht="66" x14ac:dyDescent="0.3">
      <c r="A101" s="6">
        <v>4</v>
      </c>
      <c r="B101" s="9" t="s">
        <v>1278</v>
      </c>
      <c r="C101" s="9" t="s">
        <v>1279</v>
      </c>
      <c r="D101" s="9" t="s">
        <v>99</v>
      </c>
      <c r="E101" s="9" t="s">
        <v>148</v>
      </c>
      <c r="F101" s="9" t="s">
        <v>415</v>
      </c>
      <c r="G101" s="5" t="s">
        <v>929</v>
      </c>
    </row>
    <row r="102" spans="1:7" ht="66" x14ac:dyDescent="0.3">
      <c r="A102" s="3">
        <v>5</v>
      </c>
      <c r="B102" s="8" t="s">
        <v>541</v>
      </c>
      <c r="C102" s="8" t="s">
        <v>542</v>
      </c>
      <c r="D102" s="8" t="s">
        <v>99</v>
      </c>
      <c r="E102" s="8" t="s">
        <v>110</v>
      </c>
      <c r="F102" s="8" t="s">
        <v>331</v>
      </c>
      <c r="G102" s="4" t="s">
        <v>930</v>
      </c>
    </row>
    <row r="103" spans="1:7" ht="198" x14ac:dyDescent="0.3">
      <c r="A103" s="6">
        <v>6</v>
      </c>
      <c r="B103" s="9" t="s">
        <v>1312</v>
      </c>
      <c r="C103" s="9" t="s">
        <v>1321</v>
      </c>
      <c r="D103" s="9" t="s">
        <v>139</v>
      </c>
      <c r="E103" s="9" t="s">
        <v>140</v>
      </c>
      <c r="F103" s="9" t="s">
        <v>374</v>
      </c>
      <c r="G103" s="5" t="s">
        <v>931</v>
      </c>
    </row>
    <row r="104" spans="1:7" ht="409.5" x14ac:dyDescent="0.3">
      <c r="A104" s="3">
        <v>7</v>
      </c>
      <c r="B104" s="8" t="s">
        <v>1250</v>
      </c>
      <c r="C104" s="8" t="s">
        <v>1251</v>
      </c>
      <c r="D104" s="8" t="s">
        <v>139</v>
      </c>
      <c r="E104" s="8" t="s">
        <v>127</v>
      </c>
      <c r="F104" s="8" t="s">
        <v>366</v>
      </c>
      <c r="G104" s="4" t="s">
        <v>932</v>
      </c>
    </row>
    <row r="105" spans="1:7" ht="82.5" x14ac:dyDescent="0.3">
      <c r="A105" s="6">
        <v>8</v>
      </c>
      <c r="B105" s="9" t="s">
        <v>1280</v>
      </c>
      <c r="C105" s="9" t="s">
        <v>1281</v>
      </c>
      <c r="D105" s="9" t="s">
        <v>139</v>
      </c>
      <c r="E105" s="9" t="s">
        <v>680</v>
      </c>
      <c r="F105" s="9" t="s">
        <v>681</v>
      </c>
      <c r="G105" s="5" t="s">
        <v>933</v>
      </c>
    </row>
    <row r="106" spans="1:7" ht="66" x14ac:dyDescent="0.3">
      <c r="A106" s="3">
        <v>9</v>
      </c>
      <c r="B106" s="8" t="s">
        <v>1313</v>
      </c>
      <c r="C106" s="8" t="s">
        <v>1322</v>
      </c>
      <c r="D106" s="8" t="s">
        <v>139</v>
      </c>
      <c r="E106" s="8" t="s">
        <v>1100</v>
      </c>
      <c r="F106" s="8" t="s">
        <v>1158</v>
      </c>
      <c r="G106" s="4" t="s">
        <v>934</v>
      </c>
    </row>
    <row r="107" spans="1:7" x14ac:dyDescent="0.3">
      <c r="A107" s="6">
        <v>10</v>
      </c>
      <c r="B107" s="9" t="s">
        <v>1314</v>
      </c>
      <c r="C107" s="9" t="s">
        <v>1323</v>
      </c>
      <c r="D107" s="9" t="s">
        <v>99</v>
      </c>
      <c r="E107" s="9" t="s">
        <v>100</v>
      </c>
      <c r="F107" s="9" t="s">
        <v>101</v>
      </c>
      <c r="G107" s="5" t="s">
        <v>935</v>
      </c>
    </row>
    <row r="108" spans="1:7" x14ac:dyDescent="0.3">
      <c r="A108" s="3">
        <v>11</v>
      </c>
      <c r="B108" s="8" t="s">
        <v>1315</v>
      </c>
      <c r="C108" s="8" t="s">
        <v>1324</v>
      </c>
      <c r="D108" s="8" t="s">
        <v>99</v>
      </c>
      <c r="E108" s="8" t="s">
        <v>100</v>
      </c>
      <c r="F108" s="8" t="s">
        <v>101</v>
      </c>
      <c r="G108" s="4" t="s">
        <v>936</v>
      </c>
    </row>
    <row r="109" spans="1:7" ht="66" x14ac:dyDescent="0.3">
      <c r="A109" s="6">
        <v>12</v>
      </c>
      <c r="B109" s="9" t="s">
        <v>1316</v>
      </c>
      <c r="C109" s="9" t="s">
        <v>1325</v>
      </c>
      <c r="D109" s="9" t="s">
        <v>139</v>
      </c>
      <c r="E109" s="9" t="s">
        <v>110</v>
      </c>
      <c r="F109" s="9" t="s">
        <v>331</v>
      </c>
      <c r="G109" s="5" t="s">
        <v>937</v>
      </c>
    </row>
    <row r="110" spans="1:7" ht="396" x14ac:dyDescent="0.3">
      <c r="A110" s="3">
        <v>13</v>
      </c>
      <c r="B110" s="8" t="s">
        <v>1317</v>
      </c>
      <c r="C110" s="8" t="s">
        <v>1326</v>
      </c>
      <c r="D110" s="8" t="s">
        <v>139</v>
      </c>
      <c r="E110" s="8" t="s">
        <v>1100</v>
      </c>
      <c r="F110" s="8" t="s">
        <v>1158</v>
      </c>
      <c r="G110" s="4" t="s">
        <v>938</v>
      </c>
    </row>
    <row r="111" spans="1:7" ht="165" x14ac:dyDescent="0.3">
      <c r="A111" s="6">
        <v>14</v>
      </c>
      <c r="B111" s="9" t="s">
        <v>1318</v>
      </c>
      <c r="C111" s="9" t="s">
        <v>1327</v>
      </c>
      <c r="D111" s="9" t="s">
        <v>139</v>
      </c>
      <c r="E111" s="9" t="s">
        <v>140</v>
      </c>
      <c r="F111" s="9" t="s">
        <v>374</v>
      </c>
      <c r="G111" s="5" t="s">
        <v>939</v>
      </c>
    </row>
    <row r="112" spans="1:7" ht="198" x14ac:dyDescent="0.3">
      <c r="A112" s="3">
        <v>15</v>
      </c>
      <c r="B112" s="8" t="s">
        <v>310</v>
      </c>
      <c r="C112" s="8" t="s">
        <v>553</v>
      </c>
      <c r="D112" s="8" t="s">
        <v>139</v>
      </c>
      <c r="E112" s="8" t="s">
        <v>140</v>
      </c>
      <c r="F112" s="8" t="s">
        <v>374</v>
      </c>
      <c r="G112" s="4" t="s">
        <v>940</v>
      </c>
    </row>
    <row r="113" spans="1:7" ht="33" x14ac:dyDescent="0.3">
      <c r="A113" s="6">
        <v>16</v>
      </c>
      <c r="B113" s="9" t="s">
        <v>1319</v>
      </c>
      <c r="C113" s="9" t="s">
        <v>1328</v>
      </c>
      <c r="D113" s="9" t="s">
        <v>139</v>
      </c>
      <c r="E113" s="9" t="s">
        <v>386</v>
      </c>
      <c r="F113" s="9" t="s">
        <v>165</v>
      </c>
      <c r="G113" s="5" t="s">
        <v>941</v>
      </c>
    </row>
    <row r="114" spans="1:7" x14ac:dyDescent="0.3">
      <c r="A114" s="3">
        <v>17</v>
      </c>
      <c r="B114" s="8" t="s">
        <v>1320</v>
      </c>
      <c r="C114" s="8" t="s">
        <v>1329</v>
      </c>
      <c r="D114" s="8" t="s">
        <v>139</v>
      </c>
      <c r="E114" s="8" t="s">
        <v>100</v>
      </c>
      <c r="F114" s="8" t="s">
        <v>101</v>
      </c>
      <c r="G114" s="4" t="s">
        <v>942</v>
      </c>
    </row>
    <row r="115" spans="1:7" ht="132" x14ac:dyDescent="0.3">
      <c r="A115" s="6">
        <v>18</v>
      </c>
      <c r="B115" s="9" t="s">
        <v>426</v>
      </c>
      <c r="C115" s="9" t="s">
        <v>214</v>
      </c>
      <c r="D115" s="9" t="s">
        <v>139</v>
      </c>
      <c r="E115" s="9" t="s">
        <v>215</v>
      </c>
      <c r="F115" s="9" t="s">
        <v>329</v>
      </c>
      <c r="G115" s="5" t="s">
        <v>217</v>
      </c>
    </row>
    <row r="118" spans="1:7" x14ac:dyDescent="0.3">
      <c r="A118" s="109" t="s">
        <v>62</v>
      </c>
      <c r="B118" s="109"/>
      <c r="C118" s="109"/>
      <c r="D118" s="109"/>
      <c r="E118" s="109"/>
      <c r="F118" s="109"/>
      <c r="G118" s="109"/>
    </row>
    <row r="119" spans="1:7" x14ac:dyDescent="0.3">
      <c r="A119" s="2" t="s">
        <v>1</v>
      </c>
      <c r="B119" s="2" t="s">
        <v>2</v>
      </c>
      <c r="C119" s="2" t="s">
        <v>3</v>
      </c>
      <c r="D119" s="2" t="s">
        <v>95</v>
      </c>
      <c r="E119" s="2" t="s">
        <v>4</v>
      </c>
      <c r="F119" s="2" t="s">
        <v>5</v>
      </c>
      <c r="G119" s="17" t="s">
        <v>96</v>
      </c>
    </row>
    <row r="120" spans="1:7" x14ac:dyDescent="0.3">
      <c r="A120" s="3">
        <v>1</v>
      </c>
      <c r="B120" s="8" t="s">
        <v>97</v>
      </c>
      <c r="C120" s="8" t="s">
        <v>98</v>
      </c>
      <c r="D120" s="8" t="s">
        <v>99</v>
      </c>
      <c r="E120" s="8" t="s">
        <v>100</v>
      </c>
      <c r="F120" s="8" t="s">
        <v>101</v>
      </c>
      <c r="G120" s="4" t="s">
        <v>102</v>
      </c>
    </row>
    <row r="121" spans="1:7" ht="66" x14ac:dyDescent="0.3">
      <c r="A121" s="6">
        <v>2</v>
      </c>
      <c r="B121" s="9" t="s">
        <v>943</v>
      </c>
      <c r="C121" s="9" t="s">
        <v>944</v>
      </c>
      <c r="D121" s="9" t="s">
        <v>99</v>
      </c>
      <c r="E121" s="9" t="s">
        <v>122</v>
      </c>
      <c r="F121" s="9" t="s">
        <v>544</v>
      </c>
      <c r="G121" s="5" t="s">
        <v>945</v>
      </c>
    </row>
    <row r="122" spans="1:7" x14ac:dyDescent="0.3">
      <c r="A122" s="3">
        <v>3</v>
      </c>
      <c r="B122" s="8" t="s">
        <v>946</v>
      </c>
      <c r="C122" s="8" t="s">
        <v>947</v>
      </c>
      <c r="D122" s="8" t="s">
        <v>99</v>
      </c>
      <c r="E122" s="8" t="s">
        <v>100</v>
      </c>
      <c r="F122" s="8" t="s">
        <v>101</v>
      </c>
      <c r="G122" s="4" t="s">
        <v>948</v>
      </c>
    </row>
    <row r="123" spans="1:7" ht="99" x14ac:dyDescent="0.3">
      <c r="A123" s="6">
        <v>4</v>
      </c>
      <c r="B123" s="9" t="s">
        <v>949</v>
      </c>
      <c r="C123" s="9" t="s">
        <v>950</v>
      </c>
      <c r="D123" s="9" t="s">
        <v>139</v>
      </c>
      <c r="E123" s="9" t="s">
        <v>361</v>
      </c>
      <c r="F123" s="9" t="s">
        <v>362</v>
      </c>
      <c r="G123" s="5" t="s">
        <v>951</v>
      </c>
    </row>
    <row r="124" spans="1:7" ht="66" x14ac:dyDescent="0.3">
      <c r="A124" s="3">
        <v>5</v>
      </c>
      <c r="B124" s="8" t="s">
        <v>103</v>
      </c>
      <c r="C124" s="8" t="s">
        <v>104</v>
      </c>
      <c r="D124" s="8" t="s">
        <v>99</v>
      </c>
      <c r="E124" s="8" t="s">
        <v>105</v>
      </c>
      <c r="F124" s="8" t="s">
        <v>331</v>
      </c>
      <c r="G124" s="4" t="s">
        <v>107</v>
      </c>
    </row>
    <row r="125" spans="1:7" ht="66" x14ac:dyDescent="0.3">
      <c r="A125" s="6">
        <v>6</v>
      </c>
      <c r="B125" s="9" t="s">
        <v>108</v>
      </c>
      <c r="C125" s="9" t="s">
        <v>109</v>
      </c>
      <c r="D125" s="9" t="s">
        <v>139</v>
      </c>
      <c r="E125" s="9" t="s">
        <v>110</v>
      </c>
      <c r="F125" s="9" t="s">
        <v>331</v>
      </c>
      <c r="G125" s="5" t="s">
        <v>111</v>
      </c>
    </row>
    <row r="126" spans="1:7" ht="66" x14ac:dyDescent="0.3">
      <c r="A126" s="3">
        <v>7</v>
      </c>
      <c r="B126" s="8" t="s">
        <v>112</v>
      </c>
      <c r="C126" s="8" t="s">
        <v>113</v>
      </c>
      <c r="D126" s="8" t="s">
        <v>139</v>
      </c>
      <c r="E126" s="8" t="s">
        <v>110</v>
      </c>
      <c r="F126" s="8" t="s">
        <v>331</v>
      </c>
      <c r="G126" s="4" t="s">
        <v>114</v>
      </c>
    </row>
    <row r="127" spans="1:7" ht="82.5" x14ac:dyDescent="0.3">
      <c r="A127" s="6">
        <v>8</v>
      </c>
      <c r="B127" s="9" t="s">
        <v>115</v>
      </c>
      <c r="C127" s="9" t="s">
        <v>116</v>
      </c>
      <c r="D127" s="9" t="s">
        <v>139</v>
      </c>
      <c r="E127" s="9" t="s">
        <v>117</v>
      </c>
      <c r="F127" s="9" t="s">
        <v>330</v>
      </c>
      <c r="G127" s="5" t="s">
        <v>271</v>
      </c>
    </row>
    <row r="128" spans="1:7" ht="49.5" x14ac:dyDescent="0.3">
      <c r="A128" s="3">
        <v>9</v>
      </c>
      <c r="B128" s="8" t="s">
        <v>952</v>
      </c>
      <c r="C128" s="8" t="s">
        <v>953</v>
      </c>
      <c r="D128" s="8" t="s">
        <v>139</v>
      </c>
      <c r="E128" s="8" t="s">
        <v>167</v>
      </c>
      <c r="F128" s="8" t="s">
        <v>332</v>
      </c>
      <c r="G128" s="4" t="s">
        <v>954</v>
      </c>
    </row>
    <row r="129" spans="1:7" ht="49.5" x14ac:dyDescent="0.3">
      <c r="A129" s="6">
        <v>10</v>
      </c>
      <c r="B129" s="9" t="s">
        <v>858</v>
      </c>
      <c r="C129" s="9" t="s">
        <v>859</v>
      </c>
      <c r="D129" s="9" t="s">
        <v>139</v>
      </c>
      <c r="E129" s="9" t="s">
        <v>167</v>
      </c>
      <c r="F129" s="9" t="s">
        <v>332</v>
      </c>
      <c r="G129" s="5" t="s">
        <v>955</v>
      </c>
    </row>
    <row r="130" spans="1:7" ht="49.5" x14ac:dyDescent="0.3">
      <c r="A130" s="3">
        <v>11</v>
      </c>
      <c r="B130" s="8" t="s">
        <v>956</v>
      </c>
      <c r="C130" s="8" t="s">
        <v>957</v>
      </c>
      <c r="D130" s="8" t="s">
        <v>139</v>
      </c>
      <c r="E130" s="8" t="s">
        <v>167</v>
      </c>
      <c r="F130" s="8" t="s">
        <v>332</v>
      </c>
      <c r="G130" s="4" t="s">
        <v>958</v>
      </c>
    </row>
    <row r="131" spans="1:7" ht="49.5" x14ac:dyDescent="0.3">
      <c r="A131" s="6">
        <v>12</v>
      </c>
      <c r="B131" s="9" t="s">
        <v>959</v>
      </c>
      <c r="C131" s="9" t="s">
        <v>891</v>
      </c>
      <c r="D131" s="9" t="s">
        <v>139</v>
      </c>
      <c r="E131" s="9" t="s">
        <v>167</v>
      </c>
      <c r="F131" s="9" t="s">
        <v>332</v>
      </c>
      <c r="G131" s="5" t="s">
        <v>960</v>
      </c>
    </row>
    <row r="132" spans="1:7" ht="49.5" x14ac:dyDescent="0.3">
      <c r="A132" s="3">
        <v>13</v>
      </c>
      <c r="B132" s="8" t="s">
        <v>961</v>
      </c>
      <c r="C132" s="8" t="s">
        <v>902</v>
      </c>
      <c r="D132" s="8" t="s">
        <v>139</v>
      </c>
      <c r="E132" s="8" t="s">
        <v>167</v>
      </c>
      <c r="F132" s="8" t="s">
        <v>332</v>
      </c>
      <c r="G132" s="4" t="s">
        <v>962</v>
      </c>
    </row>
    <row r="133" spans="1:7" ht="66" x14ac:dyDescent="0.3">
      <c r="A133" s="6">
        <v>14</v>
      </c>
      <c r="B133" s="9" t="s">
        <v>274</v>
      </c>
      <c r="C133" s="9" t="s">
        <v>275</v>
      </c>
      <c r="D133" s="9" t="s">
        <v>139</v>
      </c>
      <c r="E133" s="9" t="s">
        <v>158</v>
      </c>
      <c r="F133" s="9" t="s">
        <v>158</v>
      </c>
      <c r="G133" s="5" t="s">
        <v>276</v>
      </c>
    </row>
    <row r="134" spans="1:7" ht="66" x14ac:dyDescent="0.3">
      <c r="A134" s="3">
        <v>15</v>
      </c>
      <c r="B134" s="8" t="s">
        <v>282</v>
      </c>
      <c r="C134" s="8" t="s">
        <v>353</v>
      </c>
      <c r="D134" s="8" t="s">
        <v>99</v>
      </c>
      <c r="E134" s="8" t="s">
        <v>283</v>
      </c>
      <c r="F134" s="8" t="s">
        <v>354</v>
      </c>
      <c r="G134" s="4" t="s">
        <v>285</v>
      </c>
    </row>
    <row r="135" spans="1:7" ht="66" x14ac:dyDescent="0.3">
      <c r="A135" s="6">
        <v>16</v>
      </c>
      <c r="B135" s="9" t="s">
        <v>277</v>
      </c>
      <c r="C135" s="9" t="s">
        <v>278</v>
      </c>
      <c r="D135" s="9" t="s">
        <v>99</v>
      </c>
      <c r="E135" s="9" t="s">
        <v>279</v>
      </c>
      <c r="F135" s="9" t="s">
        <v>419</v>
      </c>
      <c r="G135" s="5" t="s">
        <v>605</v>
      </c>
    </row>
    <row r="136" spans="1:7" ht="409.5" x14ac:dyDescent="0.3">
      <c r="A136" s="3">
        <v>17</v>
      </c>
      <c r="B136" s="8" t="s">
        <v>963</v>
      </c>
      <c r="C136" s="8" t="s">
        <v>964</v>
      </c>
      <c r="D136" s="8" t="s">
        <v>99</v>
      </c>
      <c r="E136" s="8" t="s">
        <v>158</v>
      </c>
      <c r="F136" s="8" t="s">
        <v>158</v>
      </c>
      <c r="G136" s="4" t="s">
        <v>2226</v>
      </c>
    </row>
    <row r="137" spans="1:7" ht="409.5" x14ac:dyDescent="0.3">
      <c r="A137" s="6">
        <v>18</v>
      </c>
      <c r="B137" s="9" t="s">
        <v>965</v>
      </c>
      <c r="C137" s="9" t="s">
        <v>966</v>
      </c>
      <c r="D137" s="9" t="s">
        <v>99</v>
      </c>
      <c r="E137" s="9" t="s">
        <v>283</v>
      </c>
      <c r="F137" s="9" t="s">
        <v>354</v>
      </c>
      <c r="G137" s="5" t="s">
        <v>2227</v>
      </c>
    </row>
    <row r="138" spans="1:7" ht="66" x14ac:dyDescent="0.3">
      <c r="A138" s="3">
        <v>19</v>
      </c>
      <c r="B138" s="8" t="s">
        <v>967</v>
      </c>
      <c r="C138" s="8" t="s">
        <v>968</v>
      </c>
      <c r="D138" s="8" t="s">
        <v>139</v>
      </c>
      <c r="E138" s="8" t="s">
        <v>127</v>
      </c>
      <c r="F138" s="8" t="s">
        <v>366</v>
      </c>
      <c r="G138" s="4" t="s">
        <v>969</v>
      </c>
    </row>
    <row r="139" spans="1:7" x14ac:dyDescent="0.3">
      <c r="A139" s="6">
        <v>20</v>
      </c>
      <c r="B139" s="9" t="s">
        <v>970</v>
      </c>
      <c r="C139" s="9" t="s">
        <v>971</v>
      </c>
      <c r="D139" s="9" t="s">
        <v>139</v>
      </c>
      <c r="E139" s="9" t="s">
        <v>972</v>
      </c>
      <c r="F139" s="9" t="s">
        <v>973</v>
      </c>
      <c r="G139" s="5" t="s">
        <v>974</v>
      </c>
    </row>
    <row r="140" spans="1:7" ht="33" x14ac:dyDescent="0.3">
      <c r="A140" s="3">
        <v>21</v>
      </c>
      <c r="B140" s="8" t="s">
        <v>672</v>
      </c>
      <c r="C140" s="8" t="s">
        <v>673</v>
      </c>
      <c r="D140" s="8" t="s">
        <v>139</v>
      </c>
      <c r="E140" s="8" t="s">
        <v>100</v>
      </c>
      <c r="F140" s="8" t="s">
        <v>101</v>
      </c>
      <c r="G140" s="4" t="s">
        <v>674</v>
      </c>
    </row>
    <row r="141" spans="1:7" ht="49.5" x14ac:dyDescent="0.3">
      <c r="A141" s="6">
        <v>22</v>
      </c>
      <c r="B141" s="9" t="s">
        <v>867</v>
      </c>
      <c r="C141" s="9" t="s">
        <v>868</v>
      </c>
      <c r="D141" s="9" t="s">
        <v>139</v>
      </c>
      <c r="E141" s="9" t="s">
        <v>100</v>
      </c>
      <c r="F141" s="9" t="s">
        <v>101</v>
      </c>
      <c r="G141" s="5" t="s">
        <v>2290</v>
      </c>
    </row>
    <row r="142" spans="1:7" x14ac:dyDescent="0.3">
      <c r="A142" s="3">
        <v>23</v>
      </c>
      <c r="B142" s="8" t="s">
        <v>675</v>
      </c>
      <c r="C142" s="8" t="s">
        <v>676</v>
      </c>
      <c r="D142" s="8" t="s">
        <v>139</v>
      </c>
      <c r="E142" s="8" t="s">
        <v>100</v>
      </c>
      <c r="F142" s="8" t="s">
        <v>101</v>
      </c>
      <c r="G142" s="4" t="s">
        <v>677</v>
      </c>
    </row>
    <row r="143" spans="1:7" x14ac:dyDescent="0.3">
      <c r="A143" s="6">
        <v>24</v>
      </c>
      <c r="B143" s="9" t="s">
        <v>975</v>
      </c>
      <c r="C143" s="9" t="s">
        <v>976</v>
      </c>
      <c r="D143" s="9" t="s">
        <v>139</v>
      </c>
      <c r="E143" s="9" t="s">
        <v>100</v>
      </c>
      <c r="F143" s="9" t="s">
        <v>101</v>
      </c>
      <c r="G143" s="5" t="s">
        <v>977</v>
      </c>
    </row>
    <row r="144" spans="1:7" ht="33" x14ac:dyDescent="0.3">
      <c r="A144" s="3">
        <v>25</v>
      </c>
      <c r="B144" s="8" t="s">
        <v>978</v>
      </c>
      <c r="C144" s="8" t="s">
        <v>979</v>
      </c>
      <c r="D144" s="8" t="s">
        <v>139</v>
      </c>
      <c r="E144" s="8" t="s">
        <v>100</v>
      </c>
      <c r="F144" s="8" t="s">
        <v>101</v>
      </c>
      <c r="G144" s="4" t="s">
        <v>980</v>
      </c>
    </row>
    <row r="145" spans="1:7" x14ac:dyDescent="0.3">
      <c r="A145" s="6">
        <v>26</v>
      </c>
      <c r="B145" s="9" t="s">
        <v>153</v>
      </c>
      <c r="C145" s="9" t="s">
        <v>154</v>
      </c>
      <c r="D145" s="9" t="s">
        <v>139</v>
      </c>
      <c r="E145" s="9" t="s">
        <v>100</v>
      </c>
      <c r="F145" s="9" t="s">
        <v>101</v>
      </c>
      <c r="G145" s="5" t="s">
        <v>155</v>
      </c>
    </row>
    <row r="146" spans="1:7" x14ac:dyDescent="0.3">
      <c r="A146" s="3">
        <v>27</v>
      </c>
      <c r="B146" s="8" t="s">
        <v>981</v>
      </c>
      <c r="C146" s="8" t="s">
        <v>982</v>
      </c>
      <c r="D146" s="8" t="s">
        <v>139</v>
      </c>
      <c r="E146" s="8" t="s">
        <v>100</v>
      </c>
      <c r="F146" s="8" t="s">
        <v>101</v>
      </c>
      <c r="G146" s="4" t="s">
        <v>983</v>
      </c>
    </row>
    <row r="147" spans="1:7" x14ac:dyDescent="0.3">
      <c r="A147" s="6">
        <v>28</v>
      </c>
      <c r="B147" s="9" t="s">
        <v>984</v>
      </c>
      <c r="C147" s="9" t="s">
        <v>985</v>
      </c>
      <c r="D147" s="9" t="s">
        <v>139</v>
      </c>
      <c r="E147" s="9" t="s">
        <v>100</v>
      </c>
      <c r="F147" s="9" t="s">
        <v>101</v>
      </c>
      <c r="G147" s="5" t="s">
        <v>986</v>
      </c>
    </row>
    <row r="148" spans="1:7" ht="82.5" x14ac:dyDescent="0.3">
      <c r="A148" s="3">
        <v>29</v>
      </c>
      <c r="B148" s="8" t="s">
        <v>678</v>
      </c>
      <c r="C148" s="8" t="s">
        <v>679</v>
      </c>
      <c r="D148" s="8" t="s">
        <v>139</v>
      </c>
      <c r="E148" s="8" t="s">
        <v>680</v>
      </c>
      <c r="F148" s="8" t="s">
        <v>681</v>
      </c>
      <c r="G148" s="4" t="s">
        <v>682</v>
      </c>
    </row>
    <row r="149" spans="1:7" ht="82.5" x14ac:dyDescent="0.3">
      <c r="A149" s="6">
        <v>30</v>
      </c>
      <c r="B149" s="9" t="s">
        <v>987</v>
      </c>
      <c r="C149" s="9" t="s">
        <v>988</v>
      </c>
      <c r="D149" s="9" t="s">
        <v>139</v>
      </c>
      <c r="E149" s="9" t="s">
        <v>680</v>
      </c>
      <c r="F149" s="9" t="s">
        <v>681</v>
      </c>
      <c r="G149" s="5" t="s">
        <v>989</v>
      </c>
    </row>
    <row r="150" spans="1:7" ht="82.5" x14ac:dyDescent="0.3">
      <c r="A150" s="3">
        <v>31</v>
      </c>
      <c r="B150" s="8" t="s">
        <v>990</v>
      </c>
      <c r="C150" s="8" t="s">
        <v>991</v>
      </c>
      <c r="D150" s="8" t="s">
        <v>139</v>
      </c>
      <c r="E150" s="8" t="s">
        <v>680</v>
      </c>
      <c r="F150" s="8" t="s">
        <v>681</v>
      </c>
      <c r="G150" s="4" t="s">
        <v>992</v>
      </c>
    </row>
    <row r="151" spans="1:7" x14ac:dyDescent="0.3">
      <c r="A151" s="6">
        <v>32</v>
      </c>
      <c r="B151" s="9" t="s">
        <v>995</v>
      </c>
      <c r="C151" s="9" t="s">
        <v>996</v>
      </c>
      <c r="D151" s="9" t="s">
        <v>139</v>
      </c>
      <c r="E151" s="9" t="s">
        <v>158</v>
      </c>
      <c r="F151" s="9" t="s">
        <v>158</v>
      </c>
      <c r="G151" s="5" t="s">
        <v>997</v>
      </c>
    </row>
    <row r="152" spans="1:7" ht="280.5" x14ac:dyDescent="0.3">
      <c r="A152" s="3">
        <v>33</v>
      </c>
      <c r="B152" s="8" t="s">
        <v>924</v>
      </c>
      <c r="C152" s="8" t="s">
        <v>925</v>
      </c>
      <c r="D152" s="8" t="s">
        <v>99</v>
      </c>
      <c r="E152" s="8" t="s">
        <v>1000</v>
      </c>
      <c r="F152" s="8" t="s">
        <v>1008</v>
      </c>
      <c r="G152" s="4" t="s">
        <v>1001</v>
      </c>
    </row>
    <row r="153" spans="1:7" ht="49.5" x14ac:dyDescent="0.3">
      <c r="A153" s="6">
        <v>34</v>
      </c>
      <c r="B153" s="9" t="s">
        <v>286</v>
      </c>
      <c r="C153" s="9" t="s">
        <v>287</v>
      </c>
      <c r="D153" s="9" t="s">
        <v>139</v>
      </c>
      <c r="E153" s="9" t="s">
        <v>158</v>
      </c>
      <c r="F153" s="9" t="s">
        <v>158</v>
      </c>
      <c r="G153" s="5" t="s">
        <v>288</v>
      </c>
    </row>
    <row r="154" spans="1:7" x14ac:dyDescent="0.3">
      <c r="A154" s="3">
        <v>35</v>
      </c>
      <c r="B154" s="8" t="s">
        <v>1002</v>
      </c>
      <c r="C154" s="8" t="s">
        <v>1003</v>
      </c>
      <c r="D154" s="8" t="s">
        <v>139</v>
      </c>
      <c r="E154" s="8" t="s">
        <v>158</v>
      </c>
      <c r="F154" s="8" t="s">
        <v>158</v>
      </c>
      <c r="G154" s="4" t="s">
        <v>1004</v>
      </c>
    </row>
    <row r="155" spans="1:7" ht="66" x14ac:dyDescent="0.3">
      <c r="A155" s="6">
        <v>36</v>
      </c>
      <c r="B155" s="9" t="s">
        <v>1005</v>
      </c>
      <c r="C155" s="9" t="s">
        <v>1006</v>
      </c>
      <c r="D155" s="9" t="s">
        <v>139</v>
      </c>
      <c r="E155" s="9" t="s">
        <v>283</v>
      </c>
      <c r="F155" s="9" t="s">
        <v>354</v>
      </c>
      <c r="G155" s="5" t="s">
        <v>1007</v>
      </c>
    </row>
    <row r="156" spans="1:7" ht="82.5" x14ac:dyDescent="0.3">
      <c r="A156" s="3">
        <v>37</v>
      </c>
      <c r="B156" s="8" t="s">
        <v>1009</v>
      </c>
      <c r="C156" s="8" t="s">
        <v>862</v>
      </c>
      <c r="D156" s="8" t="s">
        <v>139</v>
      </c>
      <c r="E156" s="8" t="s">
        <v>158</v>
      </c>
      <c r="F156" s="8" t="s">
        <v>158</v>
      </c>
      <c r="G156" s="4" t="s">
        <v>857</v>
      </c>
    </row>
    <row r="157" spans="1:7" ht="82.5" x14ac:dyDescent="0.3">
      <c r="A157" s="6">
        <v>38</v>
      </c>
      <c r="B157" s="9" t="s">
        <v>1010</v>
      </c>
      <c r="C157" s="9" t="s">
        <v>866</v>
      </c>
      <c r="D157" s="9" t="s">
        <v>139</v>
      </c>
      <c r="E157" s="9" t="s">
        <v>158</v>
      </c>
      <c r="F157" s="9" t="s">
        <v>158</v>
      </c>
      <c r="G157" s="5" t="s">
        <v>857</v>
      </c>
    </row>
    <row r="158" spans="1:7" ht="66" x14ac:dyDescent="0.3">
      <c r="A158" s="3">
        <v>39</v>
      </c>
      <c r="B158" s="8" t="s">
        <v>1011</v>
      </c>
      <c r="C158" s="8" t="s">
        <v>1012</v>
      </c>
      <c r="D158" s="8" t="s">
        <v>139</v>
      </c>
      <c r="E158" s="8" t="s">
        <v>283</v>
      </c>
      <c r="F158" s="8" t="s">
        <v>354</v>
      </c>
      <c r="G158" s="4" t="s">
        <v>1013</v>
      </c>
    </row>
    <row r="159" spans="1:7" x14ac:dyDescent="0.3">
      <c r="A159" s="6">
        <v>40</v>
      </c>
      <c r="B159" s="9" t="s">
        <v>846</v>
      </c>
      <c r="C159" s="9" t="s">
        <v>847</v>
      </c>
      <c r="D159" s="9" t="s">
        <v>139</v>
      </c>
      <c r="E159" s="9" t="s">
        <v>100</v>
      </c>
      <c r="F159" s="9" t="s">
        <v>101</v>
      </c>
      <c r="G159" s="5" t="s">
        <v>1014</v>
      </c>
    </row>
    <row r="160" spans="1:7" ht="115.5" x14ac:dyDescent="0.3">
      <c r="A160" s="3">
        <v>41</v>
      </c>
      <c r="B160" s="8" t="s">
        <v>1015</v>
      </c>
      <c r="C160" s="8" t="s">
        <v>1016</v>
      </c>
      <c r="D160" s="8" t="s">
        <v>139</v>
      </c>
      <c r="E160" s="8" t="s">
        <v>164</v>
      </c>
      <c r="F160" s="8" t="s">
        <v>165</v>
      </c>
      <c r="G160" s="4" t="s">
        <v>1017</v>
      </c>
    </row>
    <row r="161" spans="1:7" ht="214.5" x14ac:dyDescent="0.3">
      <c r="A161" s="6">
        <v>42</v>
      </c>
      <c r="B161" s="9" t="s">
        <v>1018</v>
      </c>
      <c r="C161" s="9" t="s">
        <v>513</v>
      </c>
      <c r="D161" s="9" t="s">
        <v>139</v>
      </c>
      <c r="E161" s="9" t="s">
        <v>239</v>
      </c>
      <c r="F161" s="9" t="s">
        <v>370</v>
      </c>
      <c r="G161" s="5" t="s">
        <v>1019</v>
      </c>
    </row>
    <row r="162" spans="1:7" ht="66" x14ac:dyDescent="0.3">
      <c r="A162" s="3">
        <v>43</v>
      </c>
      <c r="B162" s="8" t="s">
        <v>1020</v>
      </c>
      <c r="C162" s="8" t="s">
        <v>1021</v>
      </c>
      <c r="D162" s="8" t="s">
        <v>139</v>
      </c>
      <c r="E162" s="8" t="s">
        <v>1022</v>
      </c>
      <c r="F162" s="8" t="s">
        <v>1023</v>
      </c>
      <c r="G162" s="4" t="s">
        <v>1024</v>
      </c>
    </row>
    <row r="163" spans="1:7" ht="66" x14ac:dyDescent="0.3">
      <c r="A163" s="6">
        <v>44</v>
      </c>
      <c r="B163" s="9" t="s">
        <v>1025</v>
      </c>
      <c r="C163" s="9" t="s">
        <v>1026</v>
      </c>
      <c r="D163" s="9" t="s">
        <v>139</v>
      </c>
      <c r="E163" s="9" t="s">
        <v>1022</v>
      </c>
      <c r="F163" s="9" t="s">
        <v>1023</v>
      </c>
      <c r="G163" s="5" t="s">
        <v>1027</v>
      </c>
    </row>
    <row r="164" spans="1:7" x14ac:dyDescent="0.3">
      <c r="A164" s="3">
        <v>45</v>
      </c>
      <c r="B164" s="8" t="s">
        <v>1028</v>
      </c>
      <c r="C164" s="8" t="s">
        <v>1029</v>
      </c>
      <c r="D164" s="8" t="s">
        <v>139</v>
      </c>
      <c r="E164" s="8" t="s">
        <v>100</v>
      </c>
      <c r="F164" s="8" t="s">
        <v>101</v>
      </c>
      <c r="G164" s="4" t="s">
        <v>1030</v>
      </c>
    </row>
    <row r="165" spans="1:7" x14ac:dyDescent="0.3">
      <c r="A165" s="6">
        <v>46</v>
      </c>
      <c r="B165" s="9" t="s">
        <v>1031</v>
      </c>
      <c r="C165" s="9" t="s">
        <v>1032</v>
      </c>
      <c r="D165" s="9" t="s">
        <v>139</v>
      </c>
      <c r="E165" s="9" t="s">
        <v>100</v>
      </c>
      <c r="F165" s="9" t="s">
        <v>101</v>
      </c>
      <c r="G165" s="5" t="s">
        <v>1033</v>
      </c>
    </row>
    <row r="166" spans="1:7" ht="33" x14ac:dyDescent="0.3">
      <c r="A166" s="3">
        <v>47</v>
      </c>
      <c r="B166" s="8" t="s">
        <v>1034</v>
      </c>
      <c r="C166" s="8" t="s">
        <v>1035</v>
      </c>
      <c r="D166" s="8" t="s">
        <v>139</v>
      </c>
      <c r="E166" s="8" t="s">
        <v>158</v>
      </c>
      <c r="F166" s="8" t="s">
        <v>158</v>
      </c>
      <c r="G166" s="4" t="s">
        <v>1036</v>
      </c>
    </row>
    <row r="167" spans="1:7" ht="33" x14ac:dyDescent="0.3">
      <c r="A167" s="6">
        <v>48</v>
      </c>
      <c r="B167" s="9" t="s">
        <v>875</v>
      </c>
      <c r="C167" s="9" t="s">
        <v>876</v>
      </c>
      <c r="D167" s="9" t="s">
        <v>139</v>
      </c>
      <c r="E167" s="9" t="s">
        <v>158</v>
      </c>
      <c r="F167" s="9" t="s">
        <v>158</v>
      </c>
      <c r="G167" s="5" t="s">
        <v>1037</v>
      </c>
    </row>
    <row r="168" spans="1:7" ht="66" x14ac:dyDescent="0.3">
      <c r="A168" s="3">
        <v>49</v>
      </c>
      <c r="B168" s="8" t="s">
        <v>1038</v>
      </c>
      <c r="C168" s="8" t="s">
        <v>1039</v>
      </c>
      <c r="D168" s="8" t="s">
        <v>139</v>
      </c>
      <c r="E168" s="8" t="s">
        <v>1022</v>
      </c>
      <c r="F168" s="8" t="s">
        <v>1023</v>
      </c>
      <c r="G168" s="4"/>
    </row>
    <row r="169" spans="1:7" ht="49.5" x14ac:dyDescent="0.3">
      <c r="A169" s="6">
        <v>50</v>
      </c>
      <c r="B169" s="9" t="s">
        <v>1040</v>
      </c>
      <c r="C169" s="9" t="s">
        <v>1041</v>
      </c>
      <c r="D169" s="9" t="s">
        <v>139</v>
      </c>
      <c r="E169" s="9" t="s">
        <v>1042</v>
      </c>
      <c r="F169" s="9" t="s">
        <v>1043</v>
      </c>
      <c r="G169" s="5" t="s">
        <v>1044</v>
      </c>
    </row>
    <row r="170" spans="1:7" ht="49.5" x14ac:dyDescent="0.3">
      <c r="A170" s="3">
        <v>51</v>
      </c>
      <c r="B170" s="8" t="s">
        <v>1045</v>
      </c>
      <c r="C170" s="8" t="s">
        <v>1046</v>
      </c>
      <c r="D170" s="8" t="s">
        <v>139</v>
      </c>
      <c r="E170" s="8" t="s">
        <v>1042</v>
      </c>
      <c r="F170" s="8" t="s">
        <v>1043</v>
      </c>
      <c r="G170" s="4" t="s">
        <v>1047</v>
      </c>
    </row>
    <row r="171" spans="1:7" ht="66" x14ac:dyDescent="0.3">
      <c r="A171" s="6">
        <v>52</v>
      </c>
      <c r="B171" s="9" t="s">
        <v>1048</v>
      </c>
      <c r="C171" s="9" t="s">
        <v>1049</v>
      </c>
      <c r="D171" s="9" t="s">
        <v>139</v>
      </c>
      <c r="E171" s="9" t="s">
        <v>1042</v>
      </c>
      <c r="F171" s="9" t="s">
        <v>1043</v>
      </c>
      <c r="G171" s="5" t="s">
        <v>1050</v>
      </c>
    </row>
    <row r="172" spans="1:7" ht="66" x14ac:dyDescent="0.3">
      <c r="A172" s="3">
        <v>53</v>
      </c>
      <c r="B172" s="8" t="s">
        <v>1051</v>
      </c>
      <c r="C172" s="8" t="s">
        <v>1052</v>
      </c>
      <c r="D172" s="8" t="s">
        <v>139</v>
      </c>
      <c r="E172" s="8" t="s">
        <v>1042</v>
      </c>
      <c r="F172" s="8" t="s">
        <v>1043</v>
      </c>
      <c r="G172" s="4" t="s">
        <v>1053</v>
      </c>
    </row>
    <row r="173" spans="1:7" ht="66" x14ac:dyDescent="0.3">
      <c r="A173" s="6">
        <v>54</v>
      </c>
      <c r="B173" s="9" t="s">
        <v>1054</v>
      </c>
      <c r="C173" s="9" t="s">
        <v>1055</v>
      </c>
      <c r="D173" s="9" t="s">
        <v>139</v>
      </c>
      <c r="E173" s="9" t="s">
        <v>148</v>
      </c>
      <c r="F173" s="9" t="s">
        <v>415</v>
      </c>
      <c r="G173" s="5" t="s">
        <v>1056</v>
      </c>
    </row>
    <row r="174" spans="1:7" ht="82.5" x14ac:dyDescent="0.3">
      <c r="A174" s="3">
        <v>55</v>
      </c>
      <c r="B174" s="8" t="s">
        <v>1057</v>
      </c>
      <c r="C174" s="8" t="s">
        <v>1058</v>
      </c>
      <c r="D174" s="8" t="s">
        <v>139</v>
      </c>
      <c r="E174" s="8" t="s">
        <v>361</v>
      </c>
      <c r="F174" s="8" t="s">
        <v>362</v>
      </c>
      <c r="G174" s="4" t="s">
        <v>1059</v>
      </c>
    </row>
    <row r="175" spans="1:7" ht="49.5" x14ac:dyDescent="0.3">
      <c r="A175" s="6">
        <v>56</v>
      </c>
      <c r="B175" s="9" t="s">
        <v>1060</v>
      </c>
      <c r="C175" s="9" t="s">
        <v>1061</v>
      </c>
      <c r="D175" s="9" t="s">
        <v>139</v>
      </c>
      <c r="E175" s="9" t="s">
        <v>1042</v>
      </c>
      <c r="F175" s="9" t="s">
        <v>1043</v>
      </c>
      <c r="G175" s="5" t="s">
        <v>1062</v>
      </c>
    </row>
    <row r="176" spans="1:7" x14ac:dyDescent="0.3">
      <c r="A176" s="3">
        <v>57</v>
      </c>
      <c r="B176" s="8" t="s">
        <v>1063</v>
      </c>
      <c r="C176" s="8" t="s">
        <v>1064</v>
      </c>
      <c r="D176" s="8" t="s">
        <v>139</v>
      </c>
      <c r="E176" s="8" t="s">
        <v>100</v>
      </c>
      <c r="F176" s="8" t="s">
        <v>101</v>
      </c>
      <c r="G176" s="4" t="s">
        <v>1065</v>
      </c>
    </row>
    <row r="179" spans="1:7" x14ac:dyDescent="0.3">
      <c r="A179" s="109" t="s">
        <v>1832</v>
      </c>
      <c r="B179" s="109"/>
      <c r="C179" s="109"/>
      <c r="D179" s="109"/>
      <c r="E179" s="109"/>
      <c r="F179" s="109"/>
      <c r="G179" s="109"/>
    </row>
    <row r="180" spans="1:7" x14ac:dyDescent="0.3">
      <c r="A180" s="2" t="s">
        <v>1</v>
      </c>
      <c r="B180" s="2" t="s">
        <v>2</v>
      </c>
      <c r="C180" s="2" t="s">
        <v>3</v>
      </c>
      <c r="D180" s="2" t="s">
        <v>95</v>
      </c>
      <c r="E180" s="2" t="s">
        <v>4</v>
      </c>
      <c r="F180" s="2" t="s">
        <v>5</v>
      </c>
      <c r="G180" s="17" t="s">
        <v>96</v>
      </c>
    </row>
    <row r="181" spans="1:7" x14ac:dyDescent="0.3">
      <c r="A181" s="3">
        <v>1</v>
      </c>
      <c r="B181" s="8" t="s">
        <v>97</v>
      </c>
      <c r="C181" s="8" t="s">
        <v>98</v>
      </c>
      <c r="D181" s="8" t="s">
        <v>99</v>
      </c>
      <c r="E181" s="8" t="s">
        <v>100</v>
      </c>
      <c r="F181" s="8" t="s">
        <v>101</v>
      </c>
      <c r="G181" s="4" t="s">
        <v>102</v>
      </c>
    </row>
    <row r="182" spans="1:7" ht="66" x14ac:dyDescent="0.3">
      <c r="A182" s="6">
        <v>2</v>
      </c>
      <c r="B182" s="9" t="s">
        <v>836</v>
      </c>
      <c r="C182" s="9" t="s">
        <v>837</v>
      </c>
      <c r="D182" s="9" t="s">
        <v>99</v>
      </c>
      <c r="E182" s="9" t="s">
        <v>110</v>
      </c>
      <c r="F182" s="9" t="s">
        <v>331</v>
      </c>
      <c r="G182" s="5" t="s">
        <v>838</v>
      </c>
    </row>
    <row r="183" spans="1:7" ht="66" x14ac:dyDescent="0.3">
      <c r="A183" s="3">
        <v>3</v>
      </c>
      <c r="B183" s="8" t="s">
        <v>943</v>
      </c>
      <c r="C183" s="8" t="s">
        <v>944</v>
      </c>
      <c r="D183" s="8" t="s">
        <v>99</v>
      </c>
      <c r="E183" s="8" t="s">
        <v>110</v>
      </c>
      <c r="F183" s="8" t="s">
        <v>331</v>
      </c>
      <c r="G183" s="4" t="s">
        <v>1066</v>
      </c>
    </row>
    <row r="184" spans="1:7" ht="66" x14ac:dyDescent="0.3">
      <c r="A184" s="6">
        <v>4</v>
      </c>
      <c r="B184" s="9" t="s">
        <v>1067</v>
      </c>
      <c r="C184" s="9" t="s">
        <v>1068</v>
      </c>
      <c r="D184" s="9" t="s">
        <v>99</v>
      </c>
      <c r="E184" s="9" t="s">
        <v>110</v>
      </c>
      <c r="F184" s="9" t="s">
        <v>331</v>
      </c>
      <c r="G184" s="5" t="s">
        <v>1069</v>
      </c>
    </row>
    <row r="185" spans="1:7" ht="66" x14ac:dyDescent="0.3">
      <c r="A185" s="3">
        <v>5</v>
      </c>
      <c r="B185" s="8" t="s">
        <v>282</v>
      </c>
      <c r="C185" s="8" t="s">
        <v>353</v>
      </c>
      <c r="D185" s="8" t="s">
        <v>99</v>
      </c>
      <c r="E185" s="8" t="s">
        <v>283</v>
      </c>
      <c r="F185" s="8" t="s">
        <v>354</v>
      </c>
      <c r="G185" s="4" t="s">
        <v>285</v>
      </c>
    </row>
    <row r="186" spans="1:7" x14ac:dyDescent="0.3">
      <c r="A186" s="6">
        <v>6</v>
      </c>
      <c r="B186" s="9" t="s">
        <v>970</v>
      </c>
      <c r="C186" s="9" t="s">
        <v>971</v>
      </c>
      <c r="D186" s="9" t="s">
        <v>99</v>
      </c>
      <c r="E186" s="9" t="s">
        <v>972</v>
      </c>
      <c r="F186" s="9" t="s">
        <v>973</v>
      </c>
      <c r="G186" s="5" t="s">
        <v>974</v>
      </c>
    </row>
    <row r="187" spans="1:7" ht="66" x14ac:dyDescent="0.3">
      <c r="A187" s="3">
        <v>7</v>
      </c>
      <c r="B187" s="8" t="s">
        <v>1070</v>
      </c>
      <c r="C187" s="8" t="s">
        <v>1071</v>
      </c>
      <c r="D187" s="8" t="s">
        <v>99</v>
      </c>
      <c r="E187" s="8" t="s">
        <v>283</v>
      </c>
      <c r="F187" s="8" t="s">
        <v>354</v>
      </c>
      <c r="G187" s="4" t="s">
        <v>969</v>
      </c>
    </row>
    <row r="188" spans="1:7" ht="82.5" x14ac:dyDescent="0.3">
      <c r="A188" s="6">
        <v>8</v>
      </c>
      <c r="B188" s="9" t="s">
        <v>166</v>
      </c>
      <c r="C188" s="9" t="s">
        <v>166</v>
      </c>
      <c r="D188" s="9" t="s">
        <v>99</v>
      </c>
      <c r="E188" s="9" t="s">
        <v>167</v>
      </c>
      <c r="F188" s="9" t="s">
        <v>332</v>
      </c>
      <c r="G188" s="5" t="s">
        <v>273</v>
      </c>
    </row>
    <row r="189" spans="1:7" ht="66" x14ac:dyDescent="0.3">
      <c r="A189" s="3">
        <v>9</v>
      </c>
      <c r="B189" s="8" t="s">
        <v>103</v>
      </c>
      <c r="C189" s="8" t="s">
        <v>104</v>
      </c>
      <c r="D189" s="8" t="s">
        <v>99</v>
      </c>
      <c r="E189" s="8" t="s">
        <v>105</v>
      </c>
      <c r="F189" s="8" t="s">
        <v>331</v>
      </c>
      <c r="G189" s="4" t="s">
        <v>107</v>
      </c>
    </row>
    <row r="190" spans="1:7" ht="66" x14ac:dyDescent="0.3">
      <c r="A190" s="6">
        <v>10</v>
      </c>
      <c r="B190" s="9" t="s">
        <v>277</v>
      </c>
      <c r="C190" s="9" t="s">
        <v>278</v>
      </c>
      <c r="D190" s="9" t="s">
        <v>99</v>
      </c>
      <c r="E190" s="9" t="s">
        <v>279</v>
      </c>
      <c r="F190" s="9" t="s">
        <v>419</v>
      </c>
      <c r="G190" s="5" t="s">
        <v>605</v>
      </c>
    </row>
    <row r="191" spans="1:7" ht="409.5" x14ac:dyDescent="0.3">
      <c r="A191" s="3">
        <v>11</v>
      </c>
      <c r="B191" s="8" t="s">
        <v>963</v>
      </c>
      <c r="C191" s="8" t="s">
        <v>964</v>
      </c>
      <c r="D191" s="8" t="s">
        <v>139</v>
      </c>
      <c r="E191" s="8" t="s">
        <v>158</v>
      </c>
      <c r="F191" s="8" t="s">
        <v>158</v>
      </c>
      <c r="G191" s="4" t="s">
        <v>1072</v>
      </c>
    </row>
    <row r="192" spans="1:7" ht="409.5" x14ac:dyDescent="0.3">
      <c r="A192" s="6">
        <v>12</v>
      </c>
      <c r="B192" s="9" t="s">
        <v>965</v>
      </c>
      <c r="C192" s="9" t="s">
        <v>966</v>
      </c>
      <c r="D192" s="9" t="s">
        <v>99</v>
      </c>
      <c r="E192" s="9" t="s">
        <v>127</v>
      </c>
      <c r="F192" s="9" t="s">
        <v>366</v>
      </c>
      <c r="G192" s="5" t="s">
        <v>2141</v>
      </c>
    </row>
    <row r="193" spans="1:7" ht="49.5" x14ac:dyDescent="0.3">
      <c r="A193" s="3">
        <v>13</v>
      </c>
      <c r="B193" s="8" t="s">
        <v>672</v>
      </c>
      <c r="C193" s="8" t="s">
        <v>673</v>
      </c>
      <c r="D193" s="8" t="s">
        <v>99</v>
      </c>
      <c r="E193" s="8" t="s">
        <v>100</v>
      </c>
      <c r="F193" s="8" t="s">
        <v>101</v>
      </c>
      <c r="G193" s="4" t="s">
        <v>2291</v>
      </c>
    </row>
    <row r="194" spans="1:7" ht="49.5" x14ac:dyDescent="0.3">
      <c r="A194" s="6">
        <v>14</v>
      </c>
      <c r="B194" s="9" t="s">
        <v>867</v>
      </c>
      <c r="C194" s="9" t="s">
        <v>868</v>
      </c>
      <c r="D194" s="9" t="s">
        <v>99</v>
      </c>
      <c r="E194" s="9" t="s">
        <v>100</v>
      </c>
      <c r="F194" s="9" t="s">
        <v>101</v>
      </c>
      <c r="G194" s="5" t="s">
        <v>2290</v>
      </c>
    </row>
    <row r="195" spans="1:7" x14ac:dyDescent="0.3">
      <c r="A195" s="3">
        <v>15</v>
      </c>
      <c r="B195" s="8" t="s">
        <v>675</v>
      </c>
      <c r="C195" s="8" t="s">
        <v>676</v>
      </c>
      <c r="D195" s="8" t="s">
        <v>139</v>
      </c>
      <c r="E195" s="8" t="s">
        <v>100</v>
      </c>
      <c r="F195" s="8" t="s">
        <v>101</v>
      </c>
      <c r="G195" s="4" t="s">
        <v>677</v>
      </c>
    </row>
    <row r="196" spans="1:7" ht="66" x14ac:dyDescent="0.3">
      <c r="A196" s="6">
        <v>16</v>
      </c>
      <c r="B196" s="9" t="s">
        <v>1073</v>
      </c>
      <c r="C196" s="9" t="s">
        <v>1074</v>
      </c>
      <c r="D196" s="9" t="s">
        <v>139</v>
      </c>
      <c r="E196" s="9" t="s">
        <v>1075</v>
      </c>
      <c r="F196" s="9" t="s">
        <v>1081</v>
      </c>
      <c r="G196" s="5" t="s">
        <v>1077</v>
      </c>
    </row>
    <row r="197" spans="1:7" ht="82.5" x14ac:dyDescent="0.3">
      <c r="A197" s="3">
        <v>17</v>
      </c>
      <c r="B197" s="8" t="s">
        <v>678</v>
      </c>
      <c r="C197" s="8" t="s">
        <v>679</v>
      </c>
      <c r="D197" s="8" t="s">
        <v>99</v>
      </c>
      <c r="E197" s="8" t="s">
        <v>680</v>
      </c>
      <c r="F197" s="8" t="s">
        <v>681</v>
      </c>
      <c r="G197" s="4" t="s">
        <v>874</v>
      </c>
    </row>
    <row r="198" spans="1:7" ht="82.5" x14ac:dyDescent="0.3">
      <c r="A198" s="6">
        <v>18</v>
      </c>
      <c r="B198" s="9" t="s">
        <v>993</v>
      </c>
      <c r="C198" s="9" t="s">
        <v>994</v>
      </c>
      <c r="D198" s="9" t="s">
        <v>139</v>
      </c>
      <c r="E198" s="9" t="s">
        <v>680</v>
      </c>
      <c r="F198" s="9" t="s">
        <v>681</v>
      </c>
      <c r="G198" s="5" t="s">
        <v>1078</v>
      </c>
    </row>
    <row r="199" spans="1:7" ht="66" x14ac:dyDescent="0.3">
      <c r="A199" s="3">
        <v>19</v>
      </c>
      <c r="B199" s="8" t="s">
        <v>1079</v>
      </c>
      <c r="C199" s="8" t="s">
        <v>1079</v>
      </c>
      <c r="D199" s="8" t="s">
        <v>139</v>
      </c>
      <c r="E199" s="8" t="s">
        <v>283</v>
      </c>
      <c r="F199" s="8" t="s">
        <v>354</v>
      </c>
      <c r="G199" s="4" t="s">
        <v>1080</v>
      </c>
    </row>
    <row r="200" spans="1:7" ht="66" x14ac:dyDescent="0.3">
      <c r="A200" s="6">
        <v>20</v>
      </c>
      <c r="B200" s="9" t="s">
        <v>1005</v>
      </c>
      <c r="C200" s="9" t="s">
        <v>1006</v>
      </c>
      <c r="D200" s="9" t="s">
        <v>99</v>
      </c>
      <c r="E200" s="9" t="s">
        <v>283</v>
      </c>
      <c r="F200" s="9" t="s">
        <v>354</v>
      </c>
      <c r="G200" s="5" t="s">
        <v>1007</v>
      </c>
    </row>
    <row r="201" spans="1:7" ht="247.5" x14ac:dyDescent="0.3">
      <c r="A201" s="3">
        <v>21</v>
      </c>
      <c r="B201" s="8" t="s">
        <v>998</v>
      </c>
      <c r="C201" s="8" t="s">
        <v>999</v>
      </c>
      <c r="D201" s="8" t="s">
        <v>99</v>
      </c>
      <c r="E201" s="8" t="s">
        <v>1000</v>
      </c>
      <c r="F201" s="8" t="s">
        <v>1008</v>
      </c>
      <c r="G201" s="4" t="s">
        <v>3208</v>
      </c>
    </row>
    <row r="202" spans="1:7" ht="66" x14ac:dyDescent="0.3">
      <c r="A202" s="6">
        <v>22</v>
      </c>
      <c r="B202" s="9" t="s">
        <v>1011</v>
      </c>
      <c r="C202" s="9" t="s">
        <v>1012</v>
      </c>
      <c r="D202" s="9" t="s">
        <v>99</v>
      </c>
      <c r="E202" s="9" t="s">
        <v>283</v>
      </c>
      <c r="F202" s="9" t="s">
        <v>354</v>
      </c>
      <c r="G202" s="5" t="s">
        <v>1013</v>
      </c>
    </row>
    <row r="203" spans="1:7" ht="66" x14ac:dyDescent="0.3">
      <c r="A203" s="3">
        <v>23</v>
      </c>
      <c r="B203" s="8" t="s">
        <v>1082</v>
      </c>
      <c r="C203" s="8" t="s">
        <v>1083</v>
      </c>
      <c r="D203" s="8" t="s">
        <v>99</v>
      </c>
      <c r="E203" s="8" t="s">
        <v>110</v>
      </c>
      <c r="F203" s="8" t="s">
        <v>331</v>
      </c>
      <c r="G203" s="4" t="s">
        <v>1084</v>
      </c>
    </row>
    <row r="204" spans="1:7" x14ac:dyDescent="0.3">
      <c r="A204" s="6">
        <v>24</v>
      </c>
      <c r="B204" s="9" t="s">
        <v>846</v>
      </c>
      <c r="C204" s="9" t="s">
        <v>847</v>
      </c>
      <c r="D204" s="9" t="s">
        <v>139</v>
      </c>
      <c r="E204" s="9" t="s">
        <v>100</v>
      </c>
      <c r="F204" s="9" t="s">
        <v>101</v>
      </c>
      <c r="G204" s="5" t="s">
        <v>1014</v>
      </c>
    </row>
    <row r="205" spans="1:7" ht="115.5" x14ac:dyDescent="0.3">
      <c r="A205" s="3">
        <v>25</v>
      </c>
      <c r="B205" s="8" t="s">
        <v>1015</v>
      </c>
      <c r="C205" s="8" t="s">
        <v>1016</v>
      </c>
      <c r="D205" s="8" t="s">
        <v>99</v>
      </c>
      <c r="E205" s="8" t="s">
        <v>164</v>
      </c>
      <c r="F205" s="8" t="s">
        <v>165</v>
      </c>
      <c r="G205" s="4" t="s">
        <v>1017</v>
      </c>
    </row>
    <row r="206" spans="1:7" ht="231" x14ac:dyDescent="0.3">
      <c r="A206" s="6">
        <v>26</v>
      </c>
      <c r="B206" s="9" t="s">
        <v>1018</v>
      </c>
      <c r="C206" s="9" t="s">
        <v>513</v>
      </c>
      <c r="D206" s="9" t="s">
        <v>139</v>
      </c>
      <c r="E206" s="9" t="s">
        <v>239</v>
      </c>
      <c r="F206" s="9" t="s">
        <v>370</v>
      </c>
      <c r="G206" s="5" t="s">
        <v>1085</v>
      </c>
    </row>
    <row r="207" spans="1:7" ht="66" x14ac:dyDescent="0.3">
      <c r="A207" s="3">
        <v>27</v>
      </c>
      <c r="B207" s="8" t="s">
        <v>1020</v>
      </c>
      <c r="C207" s="8" t="s">
        <v>1021</v>
      </c>
      <c r="D207" s="8" t="s">
        <v>139</v>
      </c>
      <c r="E207" s="8" t="s">
        <v>1022</v>
      </c>
      <c r="F207" s="8" t="s">
        <v>1023</v>
      </c>
      <c r="G207" s="4" t="s">
        <v>1024</v>
      </c>
    </row>
    <row r="208" spans="1:7" ht="66" x14ac:dyDescent="0.3">
      <c r="A208" s="6">
        <v>28</v>
      </c>
      <c r="B208" s="9" t="s">
        <v>1025</v>
      </c>
      <c r="C208" s="9" t="s">
        <v>1026</v>
      </c>
      <c r="D208" s="9" t="s">
        <v>139</v>
      </c>
      <c r="E208" s="9" t="s">
        <v>1022</v>
      </c>
      <c r="F208" s="9" t="s">
        <v>1023</v>
      </c>
      <c r="G208" s="5" t="s">
        <v>1027</v>
      </c>
    </row>
    <row r="209" spans="1:7" x14ac:dyDescent="0.3">
      <c r="A209" s="3">
        <v>29</v>
      </c>
      <c r="B209" s="8" t="s">
        <v>1028</v>
      </c>
      <c r="C209" s="8" t="s">
        <v>1029</v>
      </c>
      <c r="D209" s="8" t="s">
        <v>139</v>
      </c>
      <c r="E209" s="8" t="s">
        <v>100</v>
      </c>
      <c r="F209" s="8" t="s">
        <v>101</v>
      </c>
      <c r="G209" s="4" t="s">
        <v>1030</v>
      </c>
    </row>
    <row r="210" spans="1:7" x14ac:dyDescent="0.3">
      <c r="A210" s="6">
        <v>30</v>
      </c>
      <c r="B210" s="9" t="s">
        <v>1031</v>
      </c>
      <c r="C210" s="9" t="s">
        <v>1032</v>
      </c>
      <c r="D210" s="9" t="s">
        <v>139</v>
      </c>
      <c r="E210" s="9" t="s">
        <v>100</v>
      </c>
      <c r="F210" s="9" t="s">
        <v>101</v>
      </c>
      <c r="G210" s="5" t="s">
        <v>1033</v>
      </c>
    </row>
    <row r="211" spans="1:7" ht="33" x14ac:dyDescent="0.3">
      <c r="A211" s="3">
        <v>31</v>
      </c>
      <c r="B211" s="8" t="s">
        <v>1034</v>
      </c>
      <c r="C211" s="8" t="s">
        <v>1035</v>
      </c>
      <c r="D211" s="8" t="s">
        <v>139</v>
      </c>
      <c r="E211" s="8" t="s">
        <v>158</v>
      </c>
      <c r="F211" s="8" t="s">
        <v>158</v>
      </c>
      <c r="G211" s="4" t="s">
        <v>1036</v>
      </c>
    </row>
    <row r="212" spans="1:7" ht="33" x14ac:dyDescent="0.3">
      <c r="A212" s="6">
        <v>32</v>
      </c>
      <c r="B212" s="9" t="s">
        <v>875</v>
      </c>
      <c r="C212" s="9" t="s">
        <v>876</v>
      </c>
      <c r="D212" s="9" t="s">
        <v>139</v>
      </c>
      <c r="E212" s="9" t="s">
        <v>158</v>
      </c>
      <c r="F212" s="9" t="s">
        <v>158</v>
      </c>
      <c r="G212" s="5" t="s">
        <v>1037</v>
      </c>
    </row>
    <row r="213" spans="1:7" ht="66" x14ac:dyDescent="0.3">
      <c r="A213" s="3">
        <v>33</v>
      </c>
      <c r="B213" s="8" t="s">
        <v>1038</v>
      </c>
      <c r="C213" s="8" t="s">
        <v>1039</v>
      </c>
      <c r="D213" s="8" t="s">
        <v>139</v>
      </c>
      <c r="E213" s="8" t="s">
        <v>1022</v>
      </c>
      <c r="F213" s="8" t="s">
        <v>1023</v>
      </c>
      <c r="G213" s="4" t="s">
        <v>1086</v>
      </c>
    </row>
    <row r="214" spans="1:7" ht="49.5" x14ac:dyDescent="0.3">
      <c r="A214" s="6">
        <v>34</v>
      </c>
      <c r="B214" s="9" t="s">
        <v>1040</v>
      </c>
      <c r="C214" s="9" t="s">
        <v>1041</v>
      </c>
      <c r="D214" s="9" t="s">
        <v>99</v>
      </c>
      <c r="E214" s="9" t="s">
        <v>1042</v>
      </c>
      <c r="F214" s="9" t="s">
        <v>1043</v>
      </c>
      <c r="G214" s="5" t="s">
        <v>1044</v>
      </c>
    </row>
    <row r="215" spans="1:7" ht="49.5" x14ac:dyDescent="0.3">
      <c r="A215" s="3">
        <v>35</v>
      </c>
      <c r="B215" s="8" t="s">
        <v>1045</v>
      </c>
      <c r="C215" s="8" t="s">
        <v>1046</v>
      </c>
      <c r="D215" s="8" t="s">
        <v>99</v>
      </c>
      <c r="E215" s="8" t="s">
        <v>1042</v>
      </c>
      <c r="F215" s="8" t="s">
        <v>1043</v>
      </c>
      <c r="G215" s="4" t="s">
        <v>1047</v>
      </c>
    </row>
    <row r="216" spans="1:7" ht="49.5" x14ac:dyDescent="0.3">
      <c r="A216" s="6">
        <v>36</v>
      </c>
      <c r="B216" s="9" t="s">
        <v>286</v>
      </c>
      <c r="C216" s="9" t="s">
        <v>287</v>
      </c>
      <c r="D216" s="9" t="s">
        <v>99</v>
      </c>
      <c r="E216" s="9" t="s">
        <v>158</v>
      </c>
      <c r="F216" s="9" t="s">
        <v>158</v>
      </c>
      <c r="G216" s="5" t="s">
        <v>288</v>
      </c>
    </row>
    <row r="217" spans="1:7" ht="66" x14ac:dyDescent="0.3">
      <c r="A217" s="3">
        <v>37</v>
      </c>
      <c r="B217" s="8" t="s">
        <v>1048</v>
      </c>
      <c r="C217" s="8" t="s">
        <v>1049</v>
      </c>
      <c r="D217" s="8" t="s">
        <v>99</v>
      </c>
      <c r="E217" s="8" t="s">
        <v>1042</v>
      </c>
      <c r="F217" s="8" t="s">
        <v>1043</v>
      </c>
      <c r="G217" s="4" t="s">
        <v>1050</v>
      </c>
    </row>
    <row r="218" spans="1:7" ht="66" x14ac:dyDescent="0.3">
      <c r="A218" s="6">
        <v>38</v>
      </c>
      <c r="B218" s="9" t="s">
        <v>1051</v>
      </c>
      <c r="C218" s="9" t="s">
        <v>1052</v>
      </c>
      <c r="D218" s="9" t="s">
        <v>99</v>
      </c>
      <c r="E218" s="9" t="s">
        <v>1042</v>
      </c>
      <c r="F218" s="9" t="s">
        <v>1043</v>
      </c>
      <c r="G218" s="5" t="s">
        <v>1053</v>
      </c>
    </row>
    <row r="219" spans="1:7" ht="66" x14ac:dyDescent="0.3">
      <c r="A219" s="3">
        <v>39</v>
      </c>
      <c r="B219" s="8" t="s">
        <v>1054</v>
      </c>
      <c r="C219" s="8" t="s">
        <v>1055</v>
      </c>
      <c r="D219" s="8" t="s">
        <v>99</v>
      </c>
      <c r="E219" s="8" t="s">
        <v>148</v>
      </c>
      <c r="F219" s="8" t="s">
        <v>415</v>
      </c>
      <c r="G219" s="4" t="s">
        <v>1056</v>
      </c>
    </row>
    <row r="220" spans="1:7" ht="82.5" x14ac:dyDescent="0.3">
      <c r="A220" s="6">
        <v>40</v>
      </c>
      <c r="B220" s="9" t="s">
        <v>1057</v>
      </c>
      <c r="C220" s="9" t="s">
        <v>1058</v>
      </c>
      <c r="D220" s="9" t="s">
        <v>99</v>
      </c>
      <c r="E220" s="9" t="s">
        <v>361</v>
      </c>
      <c r="F220" s="9" t="s">
        <v>362</v>
      </c>
      <c r="G220" s="5" t="s">
        <v>1059</v>
      </c>
    </row>
    <row r="221" spans="1:7" ht="49.5" x14ac:dyDescent="0.3">
      <c r="A221" s="3">
        <v>41</v>
      </c>
      <c r="B221" s="8" t="s">
        <v>1060</v>
      </c>
      <c r="C221" s="8" t="s">
        <v>1061</v>
      </c>
      <c r="D221" s="8" t="s">
        <v>99</v>
      </c>
      <c r="E221" s="8" t="s">
        <v>1042</v>
      </c>
      <c r="F221" s="8" t="s">
        <v>1043</v>
      </c>
      <c r="G221" s="4" t="s">
        <v>1062</v>
      </c>
    </row>
    <row r="222" spans="1:7" x14ac:dyDescent="0.3">
      <c r="A222" s="6">
        <v>42</v>
      </c>
      <c r="B222" s="9" t="s">
        <v>1063</v>
      </c>
      <c r="C222" s="9" t="s">
        <v>1064</v>
      </c>
      <c r="D222" s="9" t="s">
        <v>99</v>
      </c>
      <c r="E222" s="9" t="s">
        <v>100</v>
      </c>
      <c r="F222" s="9" t="s">
        <v>101</v>
      </c>
      <c r="G222" s="5" t="s">
        <v>1065</v>
      </c>
    </row>
    <row r="225" spans="1:7" x14ac:dyDescent="0.3">
      <c r="A225" s="109" t="s">
        <v>63</v>
      </c>
      <c r="B225" s="109"/>
      <c r="C225" s="109"/>
      <c r="D225" s="109"/>
      <c r="E225" s="109"/>
      <c r="F225" s="109"/>
      <c r="G225" s="109"/>
    </row>
    <row r="226" spans="1:7" x14ac:dyDescent="0.3">
      <c r="A226" s="2" t="s">
        <v>1</v>
      </c>
      <c r="B226" s="2" t="s">
        <v>2</v>
      </c>
      <c r="C226" s="2" t="s">
        <v>3</v>
      </c>
      <c r="D226" s="2" t="s">
        <v>95</v>
      </c>
      <c r="E226" s="2" t="s">
        <v>4</v>
      </c>
      <c r="F226" s="2" t="s">
        <v>5</v>
      </c>
      <c r="G226" s="17" t="s">
        <v>96</v>
      </c>
    </row>
    <row r="227" spans="1:7" x14ac:dyDescent="0.3">
      <c r="A227" s="3">
        <v>1</v>
      </c>
      <c r="B227" s="8" t="s">
        <v>97</v>
      </c>
      <c r="C227" s="8" t="s">
        <v>98</v>
      </c>
      <c r="D227" s="8" t="s">
        <v>99</v>
      </c>
      <c r="E227" s="8" t="s">
        <v>100</v>
      </c>
      <c r="F227" s="8" t="s">
        <v>101</v>
      </c>
      <c r="G227" s="4" t="s">
        <v>102</v>
      </c>
    </row>
    <row r="228" spans="1:7" ht="66" x14ac:dyDescent="0.3">
      <c r="A228" s="6">
        <v>2</v>
      </c>
      <c r="B228" s="9" t="s">
        <v>836</v>
      </c>
      <c r="C228" s="9" t="s">
        <v>837</v>
      </c>
      <c r="D228" s="9" t="s">
        <v>99</v>
      </c>
      <c r="E228" s="9" t="s">
        <v>110</v>
      </c>
      <c r="F228" s="9" t="s">
        <v>331</v>
      </c>
      <c r="G228" s="5" t="s">
        <v>838</v>
      </c>
    </row>
    <row r="229" spans="1:7" ht="66" x14ac:dyDescent="0.3">
      <c r="A229" s="3">
        <v>3</v>
      </c>
      <c r="B229" s="8" t="s">
        <v>943</v>
      </c>
      <c r="C229" s="8" t="s">
        <v>944</v>
      </c>
      <c r="D229" s="8" t="s">
        <v>99</v>
      </c>
      <c r="E229" s="8" t="s">
        <v>110</v>
      </c>
      <c r="F229" s="8" t="s">
        <v>331</v>
      </c>
      <c r="G229" s="4" t="s">
        <v>1066</v>
      </c>
    </row>
    <row r="230" spans="1:7" ht="66" x14ac:dyDescent="0.3">
      <c r="A230" s="6">
        <v>4</v>
      </c>
      <c r="B230" s="9" t="s">
        <v>1067</v>
      </c>
      <c r="C230" s="9" t="s">
        <v>1068</v>
      </c>
      <c r="D230" s="9" t="s">
        <v>99</v>
      </c>
      <c r="E230" s="9" t="s">
        <v>110</v>
      </c>
      <c r="F230" s="9" t="s">
        <v>331</v>
      </c>
      <c r="G230" s="5" t="s">
        <v>1069</v>
      </c>
    </row>
    <row r="231" spans="1:7" ht="66" x14ac:dyDescent="0.3">
      <c r="A231" s="3">
        <v>5</v>
      </c>
      <c r="B231" s="8" t="s">
        <v>282</v>
      </c>
      <c r="C231" s="8" t="s">
        <v>353</v>
      </c>
      <c r="D231" s="8" t="s">
        <v>99</v>
      </c>
      <c r="E231" s="8" t="s">
        <v>283</v>
      </c>
      <c r="F231" s="8" t="s">
        <v>354</v>
      </c>
      <c r="G231" s="4" t="s">
        <v>285</v>
      </c>
    </row>
    <row r="232" spans="1:7" x14ac:dyDescent="0.3">
      <c r="A232" s="6">
        <v>6</v>
      </c>
      <c r="B232" s="9" t="s">
        <v>970</v>
      </c>
      <c r="C232" s="9" t="s">
        <v>971</v>
      </c>
      <c r="D232" s="9" t="s">
        <v>99</v>
      </c>
      <c r="E232" s="9" t="s">
        <v>972</v>
      </c>
      <c r="F232" s="9" t="s">
        <v>973</v>
      </c>
      <c r="G232" s="5" t="s">
        <v>974</v>
      </c>
    </row>
    <row r="233" spans="1:7" ht="66" x14ac:dyDescent="0.3">
      <c r="A233" s="3">
        <v>7</v>
      </c>
      <c r="B233" s="8" t="s">
        <v>1070</v>
      </c>
      <c r="C233" s="8" t="s">
        <v>1071</v>
      </c>
      <c r="D233" s="8" t="s">
        <v>99</v>
      </c>
      <c r="E233" s="8" t="s">
        <v>283</v>
      </c>
      <c r="F233" s="8" t="s">
        <v>354</v>
      </c>
      <c r="G233" s="4" t="s">
        <v>969</v>
      </c>
    </row>
    <row r="234" spans="1:7" ht="198" x14ac:dyDescent="0.3">
      <c r="A234" s="6">
        <v>8</v>
      </c>
      <c r="B234" s="9" t="s">
        <v>166</v>
      </c>
      <c r="C234" s="9" t="s">
        <v>166</v>
      </c>
      <c r="D234" s="9" t="s">
        <v>99</v>
      </c>
      <c r="E234" s="9" t="s">
        <v>167</v>
      </c>
      <c r="F234" s="9" t="s">
        <v>332</v>
      </c>
      <c r="G234" s="5" t="s">
        <v>1087</v>
      </c>
    </row>
    <row r="235" spans="1:7" ht="66" x14ac:dyDescent="0.3">
      <c r="A235" s="3">
        <v>9</v>
      </c>
      <c r="B235" s="8" t="s">
        <v>103</v>
      </c>
      <c r="C235" s="8" t="s">
        <v>104</v>
      </c>
      <c r="D235" s="8" t="s">
        <v>99</v>
      </c>
      <c r="E235" s="8" t="s">
        <v>105</v>
      </c>
      <c r="F235" s="8" t="s">
        <v>331</v>
      </c>
      <c r="G235" s="4" t="s">
        <v>107</v>
      </c>
    </row>
    <row r="236" spans="1:7" ht="66" x14ac:dyDescent="0.3">
      <c r="A236" s="6">
        <v>10</v>
      </c>
      <c r="B236" s="9" t="s">
        <v>277</v>
      </c>
      <c r="C236" s="9" t="s">
        <v>278</v>
      </c>
      <c r="D236" s="9" t="s">
        <v>99</v>
      </c>
      <c r="E236" s="9" t="s">
        <v>279</v>
      </c>
      <c r="F236" s="9" t="s">
        <v>419</v>
      </c>
      <c r="G236" s="5" t="s">
        <v>605</v>
      </c>
    </row>
    <row r="237" spans="1:7" ht="409.5" x14ac:dyDescent="0.3">
      <c r="A237" s="3">
        <v>11</v>
      </c>
      <c r="B237" s="8" t="s">
        <v>963</v>
      </c>
      <c r="C237" s="8" t="s">
        <v>964</v>
      </c>
      <c r="D237" s="8" t="s">
        <v>99</v>
      </c>
      <c r="E237" s="8" t="s">
        <v>158</v>
      </c>
      <c r="F237" s="8" t="s">
        <v>158</v>
      </c>
      <c r="G237" s="4" t="s">
        <v>2630</v>
      </c>
    </row>
    <row r="238" spans="1:7" ht="409.5" x14ac:dyDescent="0.3">
      <c r="A238" s="6">
        <v>12</v>
      </c>
      <c r="B238" s="9" t="s">
        <v>965</v>
      </c>
      <c r="C238" s="9" t="s">
        <v>966</v>
      </c>
      <c r="D238" s="9" t="s">
        <v>99</v>
      </c>
      <c r="E238" s="9" t="s">
        <v>127</v>
      </c>
      <c r="F238" s="9" t="s">
        <v>366</v>
      </c>
      <c r="G238" s="5" t="s">
        <v>2631</v>
      </c>
    </row>
    <row r="239" spans="1:7" ht="49.5" x14ac:dyDescent="0.3">
      <c r="A239" s="3">
        <v>13</v>
      </c>
      <c r="B239" s="8" t="s">
        <v>672</v>
      </c>
      <c r="C239" s="8" t="s">
        <v>673</v>
      </c>
      <c r="D239" s="8" t="s">
        <v>99</v>
      </c>
      <c r="E239" s="8" t="s">
        <v>100</v>
      </c>
      <c r="F239" s="8" t="s">
        <v>101</v>
      </c>
      <c r="G239" s="4" t="s">
        <v>2291</v>
      </c>
    </row>
    <row r="240" spans="1:7" ht="49.5" x14ac:dyDescent="0.3">
      <c r="A240" s="6">
        <v>14</v>
      </c>
      <c r="B240" s="9" t="s">
        <v>867</v>
      </c>
      <c r="C240" s="9" t="s">
        <v>868</v>
      </c>
      <c r="D240" s="9" t="s">
        <v>99</v>
      </c>
      <c r="E240" s="9" t="s">
        <v>100</v>
      </c>
      <c r="F240" s="9" t="s">
        <v>101</v>
      </c>
      <c r="G240" s="5" t="s">
        <v>2290</v>
      </c>
    </row>
    <row r="241" spans="1:7" x14ac:dyDescent="0.3">
      <c r="A241" s="3">
        <v>15</v>
      </c>
      <c r="B241" s="8" t="s">
        <v>675</v>
      </c>
      <c r="C241" s="8" t="s">
        <v>676</v>
      </c>
      <c r="D241" s="8" t="s">
        <v>139</v>
      </c>
      <c r="E241" s="8" t="s">
        <v>100</v>
      </c>
      <c r="F241" s="8" t="s">
        <v>101</v>
      </c>
      <c r="G241" s="4" t="s">
        <v>677</v>
      </c>
    </row>
    <row r="242" spans="1:7" x14ac:dyDescent="0.3">
      <c r="A242" s="6">
        <v>16</v>
      </c>
      <c r="B242" s="9" t="s">
        <v>878</v>
      </c>
      <c r="C242" s="9" t="s">
        <v>879</v>
      </c>
      <c r="D242" s="9" t="s">
        <v>139</v>
      </c>
      <c r="E242" s="9" t="s">
        <v>100</v>
      </c>
      <c r="F242" s="9" t="s">
        <v>101</v>
      </c>
      <c r="G242" s="5" t="s">
        <v>1088</v>
      </c>
    </row>
    <row r="243" spans="1:7" x14ac:dyDescent="0.3">
      <c r="A243" s="3">
        <v>17</v>
      </c>
      <c r="B243" s="8" t="s">
        <v>881</v>
      </c>
      <c r="C243" s="8" t="s">
        <v>882</v>
      </c>
      <c r="D243" s="8" t="s">
        <v>139</v>
      </c>
      <c r="E243" s="8" t="s">
        <v>100</v>
      </c>
      <c r="F243" s="8" t="s">
        <v>101</v>
      </c>
      <c r="G243" s="4" t="s">
        <v>883</v>
      </c>
    </row>
    <row r="244" spans="1:7" x14ac:dyDescent="0.3">
      <c r="A244" s="6">
        <v>18</v>
      </c>
      <c r="B244" s="9" t="s">
        <v>153</v>
      </c>
      <c r="C244" s="9" t="s">
        <v>154</v>
      </c>
      <c r="D244" s="9" t="s">
        <v>139</v>
      </c>
      <c r="E244" s="9" t="s">
        <v>100</v>
      </c>
      <c r="F244" s="9" t="s">
        <v>101</v>
      </c>
      <c r="G244" s="5" t="s">
        <v>1089</v>
      </c>
    </row>
    <row r="245" spans="1:7" ht="66" x14ac:dyDescent="0.3">
      <c r="A245" s="3">
        <v>19</v>
      </c>
      <c r="B245" s="8" t="s">
        <v>1073</v>
      </c>
      <c r="C245" s="8" t="s">
        <v>1074</v>
      </c>
      <c r="D245" s="8" t="s">
        <v>99</v>
      </c>
      <c r="E245" s="8" t="s">
        <v>1075</v>
      </c>
      <c r="F245" s="8" t="s">
        <v>1081</v>
      </c>
      <c r="G245" s="4" t="s">
        <v>1077</v>
      </c>
    </row>
    <row r="246" spans="1:7" ht="66" x14ac:dyDescent="0.3">
      <c r="A246" s="6">
        <v>20</v>
      </c>
      <c r="B246" s="9" t="s">
        <v>678</v>
      </c>
      <c r="C246" s="9" t="s">
        <v>679</v>
      </c>
      <c r="D246" s="9" t="s">
        <v>99</v>
      </c>
      <c r="E246" s="9" t="s">
        <v>1022</v>
      </c>
      <c r="F246" s="9" t="s">
        <v>1023</v>
      </c>
      <c r="G246" s="5" t="s">
        <v>874</v>
      </c>
    </row>
    <row r="247" spans="1:7" ht="66" x14ac:dyDescent="0.3">
      <c r="A247" s="3">
        <v>21</v>
      </c>
      <c r="B247" s="8" t="s">
        <v>987</v>
      </c>
      <c r="C247" s="8" t="s">
        <v>988</v>
      </c>
      <c r="D247" s="8" t="s">
        <v>139</v>
      </c>
      <c r="E247" s="8" t="s">
        <v>1022</v>
      </c>
      <c r="F247" s="8" t="s">
        <v>1023</v>
      </c>
      <c r="G247" s="4" t="s">
        <v>989</v>
      </c>
    </row>
    <row r="248" spans="1:7" ht="66" x14ac:dyDescent="0.3">
      <c r="A248" s="6">
        <v>22</v>
      </c>
      <c r="B248" s="9" t="s">
        <v>990</v>
      </c>
      <c r="C248" s="9" t="s">
        <v>991</v>
      </c>
      <c r="D248" s="9" t="s">
        <v>139</v>
      </c>
      <c r="E248" s="9" t="s">
        <v>1022</v>
      </c>
      <c r="F248" s="9" t="s">
        <v>1023</v>
      </c>
      <c r="G248" s="5" t="s">
        <v>992</v>
      </c>
    </row>
    <row r="249" spans="1:7" x14ac:dyDescent="0.3">
      <c r="A249" s="3">
        <v>23</v>
      </c>
      <c r="B249" s="8" t="s">
        <v>995</v>
      </c>
      <c r="C249" s="8" t="s">
        <v>996</v>
      </c>
      <c r="D249" s="8" t="s">
        <v>139</v>
      </c>
      <c r="E249" s="8" t="s">
        <v>158</v>
      </c>
      <c r="F249" s="8" t="s">
        <v>158</v>
      </c>
      <c r="G249" s="4" t="s">
        <v>997</v>
      </c>
    </row>
    <row r="250" spans="1:7" ht="66" x14ac:dyDescent="0.3">
      <c r="A250" s="6">
        <v>24</v>
      </c>
      <c r="B250" s="9" t="s">
        <v>1079</v>
      </c>
      <c r="C250" s="9" t="s">
        <v>1079</v>
      </c>
      <c r="D250" s="9" t="s">
        <v>139</v>
      </c>
      <c r="E250" s="9" t="s">
        <v>283</v>
      </c>
      <c r="F250" s="9" t="s">
        <v>354</v>
      </c>
      <c r="G250" s="5" t="s">
        <v>1080</v>
      </c>
    </row>
    <row r="251" spans="1:7" ht="66" x14ac:dyDescent="0.3">
      <c r="A251" s="3">
        <v>25</v>
      </c>
      <c r="B251" s="8" t="s">
        <v>1005</v>
      </c>
      <c r="C251" s="8" t="s">
        <v>1006</v>
      </c>
      <c r="D251" s="8" t="s">
        <v>99</v>
      </c>
      <c r="E251" s="8" t="s">
        <v>283</v>
      </c>
      <c r="F251" s="8" t="s">
        <v>354</v>
      </c>
      <c r="G251" s="4" t="s">
        <v>1007</v>
      </c>
    </row>
    <row r="252" spans="1:7" ht="247.5" x14ac:dyDescent="0.3">
      <c r="A252" s="6">
        <v>26</v>
      </c>
      <c r="B252" s="9" t="s">
        <v>998</v>
      </c>
      <c r="C252" s="9" t="s">
        <v>999</v>
      </c>
      <c r="D252" s="9" t="s">
        <v>99</v>
      </c>
      <c r="E252" s="9" t="s">
        <v>1000</v>
      </c>
      <c r="F252" s="9" t="s">
        <v>1008</v>
      </c>
      <c r="G252" s="5" t="s">
        <v>3208</v>
      </c>
    </row>
    <row r="253" spans="1:7" ht="66" x14ac:dyDescent="0.3">
      <c r="A253" s="3">
        <v>27</v>
      </c>
      <c r="B253" s="8" t="s">
        <v>1011</v>
      </c>
      <c r="C253" s="8" t="s">
        <v>1012</v>
      </c>
      <c r="D253" s="8" t="s">
        <v>99</v>
      </c>
      <c r="E253" s="8" t="s">
        <v>283</v>
      </c>
      <c r="F253" s="8" t="s">
        <v>354</v>
      </c>
      <c r="G253" s="4" t="s">
        <v>1013</v>
      </c>
    </row>
    <row r="254" spans="1:7" ht="66" x14ac:dyDescent="0.3">
      <c r="A254" s="6">
        <v>28</v>
      </c>
      <c r="B254" s="9" t="s">
        <v>1082</v>
      </c>
      <c r="C254" s="9" t="s">
        <v>1083</v>
      </c>
      <c r="D254" s="9" t="s">
        <v>99</v>
      </c>
      <c r="E254" s="9" t="s">
        <v>110</v>
      </c>
      <c r="F254" s="9" t="s">
        <v>331</v>
      </c>
      <c r="G254" s="5" t="s">
        <v>1084</v>
      </c>
    </row>
    <row r="255" spans="1:7" x14ac:dyDescent="0.3">
      <c r="A255" s="3">
        <v>29</v>
      </c>
      <c r="B255" s="8" t="s">
        <v>846</v>
      </c>
      <c r="C255" s="8" t="s">
        <v>847</v>
      </c>
      <c r="D255" s="8" t="s">
        <v>139</v>
      </c>
      <c r="E255" s="8" t="s">
        <v>100</v>
      </c>
      <c r="F255" s="8" t="s">
        <v>101</v>
      </c>
      <c r="G255" s="4" t="s">
        <v>1014</v>
      </c>
    </row>
    <row r="256" spans="1:7" ht="115.5" x14ac:dyDescent="0.3">
      <c r="A256" s="6">
        <v>30</v>
      </c>
      <c r="B256" s="9" t="s">
        <v>1015</v>
      </c>
      <c r="C256" s="9" t="s">
        <v>1016</v>
      </c>
      <c r="D256" s="9" t="s">
        <v>99</v>
      </c>
      <c r="E256" s="9" t="s">
        <v>164</v>
      </c>
      <c r="F256" s="9" t="s">
        <v>165</v>
      </c>
      <c r="G256" s="5" t="s">
        <v>1017</v>
      </c>
    </row>
    <row r="257" spans="1:7" ht="214.5" x14ac:dyDescent="0.3">
      <c r="A257" s="3">
        <v>31</v>
      </c>
      <c r="B257" s="8" t="s">
        <v>1018</v>
      </c>
      <c r="C257" s="8" t="s">
        <v>513</v>
      </c>
      <c r="D257" s="8" t="s">
        <v>139</v>
      </c>
      <c r="E257" s="8" t="s">
        <v>239</v>
      </c>
      <c r="F257" s="8" t="s">
        <v>370</v>
      </c>
      <c r="G257" s="4" t="s">
        <v>1019</v>
      </c>
    </row>
    <row r="258" spans="1:7" ht="66" x14ac:dyDescent="0.3">
      <c r="A258" s="6">
        <v>32</v>
      </c>
      <c r="B258" s="9" t="s">
        <v>1020</v>
      </c>
      <c r="C258" s="9" t="s">
        <v>1021</v>
      </c>
      <c r="D258" s="9" t="s">
        <v>139</v>
      </c>
      <c r="E258" s="9" t="s">
        <v>1022</v>
      </c>
      <c r="F258" s="9" t="s">
        <v>1023</v>
      </c>
      <c r="G258" s="5" t="s">
        <v>1024</v>
      </c>
    </row>
    <row r="259" spans="1:7" ht="66" x14ac:dyDescent="0.3">
      <c r="A259" s="3">
        <v>33</v>
      </c>
      <c r="B259" s="8" t="s">
        <v>1025</v>
      </c>
      <c r="C259" s="8" t="s">
        <v>1026</v>
      </c>
      <c r="D259" s="8" t="s">
        <v>139</v>
      </c>
      <c r="E259" s="8" t="s">
        <v>1022</v>
      </c>
      <c r="F259" s="8" t="s">
        <v>1023</v>
      </c>
      <c r="G259" s="4" t="s">
        <v>1027</v>
      </c>
    </row>
    <row r="260" spans="1:7" x14ac:dyDescent="0.3">
      <c r="A260" s="6">
        <v>34</v>
      </c>
      <c r="B260" s="9" t="s">
        <v>1028</v>
      </c>
      <c r="C260" s="9" t="s">
        <v>1029</v>
      </c>
      <c r="D260" s="9" t="s">
        <v>139</v>
      </c>
      <c r="E260" s="9" t="s">
        <v>100</v>
      </c>
      <c r="F260" s="9" t="s">
        <v>101</v>
      </c>
      <c r="G260" s="5" t="s">
        <v>1030</v>
      </c>
    </row>
    <row r="261" spans="1:7" x14ac:dyDescent="0.3">
      <c r="A261" s="3">
        <v>35</v>
      </c>
      <c r="B261" s="8" t="s">
        <v>1031</v>
      </c>
      <c r="C261" s="8" t="s">
        <v>1032</v>
      </c>
      <c r="D261" s="8" t="s">
        <v>139</v>
      </c>
      <c r="E261" s="8" t="s">
        <v>100</v>
      </c>
      <c r="F261" s="8" t="s">
        <v>101</v>
      </c>
      <c r="G261" s="4" t="s">
        <v>1033</v>
      </c>
    </row>
    <row r="262" spans="1:7" ht="33" x14ac:dyDescent="0.3">
      <c r="A262" s="6">
        <v>36</v>
      </c>
      <c r="B262" s="9" t="s">
        <v>1034</v>
      </c>
      <c r="C262" s="9" t="s">
        <v>1035</v>
      </c>
      <c r="D262" s="9" t="s">
        <v>139</v>
      </c>
      <c r="E262" s="9" t="s">
        <v>158</v>
      </c>
      <c r="F262" s="9" t="s">
        <v>158</v>
      </c>
      <c r="G262" s="5" t="s">
        <v>1036</v>
      </c>
    </row>
    <row r="263" spans="1:7" ht="33" x14ac:dyDescent="0.3">
      <c r="A263" s="3">
        <v>37</v>
      </c>
      <c r="B263" s="8" t="s">
        <v>875</v>
      </c>
      <c r="C263" s="8" t="s">
        <v>876</v>
      </c>
      <c r="D263" s="8" t="s">
        <v>139</v>
      </c>
      <c r="E263" s="8" t="s">
        <v>158</v>
      </c>
      <c r="F263" s="8" t="s">
        <v>158</v>
      </c>
      <c r="G263" s="4" t="s">
        <v>1037</v>
      </c>
    </row>
    <row r="264" spans="1:7" ht="66" x14ac:dyDescent="0.3">
      <c r="A264" s="6">
        <v>38</v>
      </c>
      <c r="B264" s="9" t="s">
        <v>1038</v>
      </c>
      <c r="C264" s="9" t="s">
        <v>1039</v>
      </c>
      <c r="D264" s="9" t="s">
        <v>139</v>
      </c>
      <c r="E264" s="9" t="s">
        <v>1022</v>
      </c>
      <c r="F264" s="9" t="s">
        <v>1023</v>
      </c>
      <c r="G264" s="5"/>
    </row>
    <row r="265" spans="1:7" ht="49.5" x14ac:dyDescent="0.3">
      <c r="A265" s="3">
        <v>39</v>
      </c>
      <c r="B265" s="8" t="s">
        <v>1040</v>
      </c>
      <c r="C265" s="8" t="s">
        <v>1041</v>
      </c>
      <c r="D265" s="8" t="s">
        <v>99</v>
      </c>
      <c r="E265" s="8" t="s">
        <v>1042</v>
      </c>
      <c r="F265" s="8" t="s">
        <v>1043</v>
      </c>
      <c r="G265" s="4" t="s">
        <v>1044</v>
      </c>
    </row>
    <row r="266" spans="1:7" ht="49.5" x14ac:dyDescent="0.3">
      <c r="A266" s="6">
        <v>40</v>
      </c>
      <c r="B266" s="9" t="s">
        <v>1045</v>
      </c>
      <c r="C266" s="9" t="s">
        <v>1046</v>
      </c>
      <c r="D266" s="9" t="s">
        <v>99</v>
      </c>
      <c r="E266" s="9" t="s">
        <v>1042</v>
      </c>
      <c r="F266" s="9" t="s">
        <v>1043</v>
      </c>
      <c r="G266" s="5" t="s">
        <v>1047</v>
      </c>
    </row>
    <row r="267" spans="1:7" ht="49.5" x14ac:dyDescent="0.3">
      <c r="A267" s="3">
        <v>41</v>
      </c>
      <c r="B267" s="8" t="s">
        <v>286</v>
      </c>
      <c r="C267" s="8" t="s">
        <v>287</v>
      </c>
      <c r="D267" s="8" t="s">
        <v>99</v>
      </c>
      <c r="E267" s="8" t="s">
        <v>158</v>
      </c>
      <c r="F267" s="8" t="s">
        <v>158</v>
      </c>
      <c r="G267" s="4" t="s">
        <v>288</v>
      </c>
    </row>
    <row r="268" spans="1:7" ht="66" x14ac:dyDescent="0.3">
      <c r="A268" s="6">
        <v>42</v>
      </c>
      <c r="B268" s="9" t="s">
        <v>1048</v>
      </c>
      <c r="C268" s="9" t="s">
        <v>1049</v>
      </c>
      <c r="D268" s="9" t="s">
        <v>99</v>
      </c>
      <c r="E268" s="9" t="s">
        <v>1042</v>
      </c>
      <c r="F268" s="9" t="s">
        <v>1043</v>
      </c>
      <c r="G268" s="5" t="s">
        <v>1050</v>
      </c>
    </row>
    <row r="269" spans="1:7" ht="66" x14ac:dyDescent="0.3">
      <c r="A269" s="3">
        <v>43</v>
      </c>
      <c r="B269" s="8" t="s">
        <v>1051</v>
      </c>
      <c r="C269" s="8" t="s">
        <v>1052</v>
      </c>
      <c r="D269" s="8" t="s">
        <v>99</v>
      </c>
      <c r="E269" s="8" t="s">
        <v>1042</v>
      </c>
      <c r="F269" s="8" t="s">
        <v>1043</v>
      </c>
      <c r="G269" s="4" t="s">
        <v>1053</v>
      </c>
    </row>
    <row r="270" spans="1:7" ht="66" x14ac:dyDescent="0.3">
      <c r="A270" s="6">
        <v>44</v>
      </c>
      <c r="B270" s="9" t="s">
        <v>1054</v>
      </c>
      <c r="C270" s="9" t="s">
        <v>1055</v>
      </c>
      <c r="D270" s="9" t="s">
        <v>99</v>
      </c>
      <c r="E270" s="9" t="s">
        <v>148</v>
      </c>
      <c r="F270" s="9" t="s">
        <v>415</v>
      </c>
      <c r="G270" s="5" t="s">
        <v>1056</v>
      </c>
    </row>
    <row r="271" spans="1:7" ht="82.5" x14ac:dyDescent="0.3">
      <c r="A271" s="3">
        <v>45</v>
      </c>
      <c r="B271" s="8" t="s">
        <v>1057</v>
      </c>
      <c r="C271" s="8" t="s">
        <v>1058</v>
      </c>
      <c r="D271" s="8" t="s">
        <v>99</v>
      </c>
      <c r="E271" s="8" t="s">
        <v>361</v>
      </c>
      <c r="F271" s="8" t="s">
        <v>362</v>
      </c>
      <c r="G271" s="4" t="s">
        <v>1059</v>
      </c>
    </row>
    <row r="272" spans="1:7" ht="49.5" x14ac:dyDescent="0.3">
      <c r="A272" s="6">
        <v>46</v>
      </c>
      <c r="B272" s="9" t="s">
        <v>1060</v>
      </c>
      <c r="C272" s="9" t="s">
        <v>1061</v>
      </c>
      <c r="D272" s="9" t="s">
        <v>99</v>
      </c>
      <c r="E272" s="9" t="s">
        <v>1042</v>
      </c>
      <c r="F272" s="9" t="s">
        <v>1043</v>
      </c>
      <c r="G272" s="5" t="s">
        <v>1062</v>
      </c>
    </row>
    <row r="273" spans="1:7" x14ac:dyDescent="0.3">
      <c r="A273" s="3">
        <v>47</v>
      </c>
      <c r="B273" s="8" t="s">
        <v>1063</v>
      </c>
      <c r="C273" s="8" t="s">
        <v>1064</v>
      </c>
      <c r="D273" s="8" t="s">
        <v>99</v>
      </c>
      <c r="E273" s="8" t="s">
        <v>100</v>
      </c>
      <c r="F273" s="8" t="s">
        <v>101</v>
      </c>
      <c r="G273" s="4" t="s">
        <v>1065</v>
      </c>
    </row>
    <row r="276" spans="1:7" x14ac:dyDescent="0.3">
      <c r="A276" s="109" t="s">
        <v>1765</v>
      </c>
      <c r="B276" s="109"/>
      <c r="C276" s="109"/>
      <c r="D276" s="109"/>
      <c r="E276" s="109"/>
      <c r="F276" s="109"/>
      <c r="G276" s="109"/>
    </row>
    <row r="277" spans="1:7" x14ac:dyDescent="0.3">
      <c r="A277" s="2" t="s">
        <v>1366</v>
      </c>
      <c r="B277" s="2" t="s">
        <v>1367</v>
      </c>
      <c r="C277" s="2" t="s">
        <v>1368</v>
      </c>
      <c r="D277" s="2" t="s">
        <v>95</v>
      </c>
      <c r="E277" s="2" t="s">
        <v>1369</v>
      </c>
      <c r="F277" s="2" t="s">
        <v>1370</v>
      </c>
      <c r="G277" s="17" t="s">
        <v>1371</v>
      </c>
    </row>
    <row r="278" spans="1:7" x14ac:dyDescent="0.3">
      <c r="A278" s="3">
        <v>1</v>
      </c>
      <c r="B278" s="8" t="s">
        <v>97</v>
      </c>
      <c r="C278" s="8" t="s">
        <v>98</v>
      </c>
      <c r="D278" s="8" t="s">
        <v>99</v>
      </c>
      <c r="E278" s="8" t="s">
        <v>100</v>
      </c>
      <c r="F278" s="8" t="s">
        <v>101</v>
      </c>
      <c r="G278" s="4" t="s">
        <v>102</v>
      </c>
    </row>
    <row r="279" spans="1:7" ht="66" x14ac:dyDescent="0.3">
      <c r="A279" s="6">
        <v>2</v>
      </c>
      <c r="B279" s="9" t="s">
        <v>1766</v>
      </c>
      <c r="C279" s="9" t="s">
        <v>1767</v>
      </c>
      <c r="D279" s="9" t="s">
        <v>99</v>
      </c>
      <c r="E279" s="9" t="s">
        <v>110</v>
      </c>
      <c r="F279" s="9" t="s">
        <v>331</v>
      </c>
      <c r="G279" s="5" t="s">
        <v>1782</v>
      </c>
    </row>
    <row r="280" spans="1:7" ht="66" x14ac:dyDescent="0.3">
      <c r="A280" s="3">
        <v>3</v>
      </c>
      <c r="B280" s="8" t="s">
        <v>282</v>
      </c>
      <c r="C280" s="8" t="s">
        <v>353</v>
      </c>
      <c r="D280" s="8" t="s">
        <v>99</v>
      </c>
      <c r="E280" s="8" t="s">
        <v>283</v>
      </c>
      <c r="F280" s="8" t="s">
        <v>354</v>
      </c>
      <c r="G280" s="4" t="s">
        <v>285</v>
      </c>
    </row>
    <row r="281" spans="1:7" ht="66" x14ac:dyDescent="0.3">
      <c r="A281" s="6">
        <v>4</v>
      </c>
      <c r="B281" s="9" t="s">
        <v>103</v>
      </c>
      <c r="C281" s="9" t="s">
        <v>104</v>
      </c>
      <c r="D281" s="9" t="s">
        <v>99</v>
      </c>
      <c r="E281" s="9" t="s">
        <v>105</v>
      </c>
      <c r="F281" s="9" t="s">
        <v>331</v>
      </c>
      <c r="G281" s="5" t="s">
        <v>107</v>
      </c>
    </row>
    <row r="282" spans="1:7" ht="66" x14ac:dyDescent="0.3">
      <c r="A282" s="3">
        <v>5</v>
      </c>
      <c r="B282" s="8" t="s">
        <v>1768</v>
      </c>
      <c r="C282" s="8" t="s">
        <v>1769</v>
      </c>
      <c r="D282" s="8" t="s">
        <v>139</v>
      </c>
      <c r="E282" s="8" t="s">
        <v>127</v>
      </c>
      <c r="F282" s="8" t="s">
        <v>366</v>
      </c>
      <c r="G282" s="4" t="s">
        <v>969</v>
      </c>
    </row>
    <row r="283" spans="1:7" x14ac:dyDescent="0.3">
      <c r="A283" s="6">
        <v>6</v>
      </c>
      <c r="B283" s="9" t="s">
        <v>970</v>
      </c>
      <c r="C283" s="9" t="s">
        <v>971</v>
      </c>
      <c r="D283" s="9" t="s">
        <v>139</v>
      </c>
      <c r="E283" s="9" t="s">
        <v>972</v>
      </c>
      <c r="F283" s="9" t="s">
        <v>973</v>
      </c>
      <c r="G283" s="5" t="s">
        <v>974</v>
      </c>
    </row>
    <row r="284" spans="1:7" ht="115.5" x14ac:dyDescent="0.3">
      <c r="A284" s="3">
        <v>7</v>
      </c>
      <c r="B284" s="8" t="s">
        <v>1770</v>
      </c>
      <c r="C284" s="8" t="s">
        <v>1771</v>
      </c>
      <c r="D284" s="8" t="s">
        <v>99</v>
      </c>
      <c r="E284" s="8" t="s">
        <v>1075</v>
      </c>
      <c r="F284" s="8" t="s">
        <v>1081</v>
      </c>
      <c r="G284" s="4" t="s">
        <v>1783</v>
      </c>
    </row>
    <row r="285" spans="1:7" ht="99" x14ac:dyDescent="0.3">
      <c r="A285" s="6">
        <v>8</v>
      </c>
      <c r="B285" s="9" t="s">
        <v>1772</v>
      </c>
      <c r="C285" s="9" t="s">
        <v>1773</v>
      </c>
      <c r="D285" s="9" t="s">
        <v>99</v>
      </c>
      <c r="E285" s="9" t="s">
        <v>279</v>
      </c>
      <c r="F285" s="9" t="s">
        <v>419</v>
      </c>
      <c r="G285" s="5" t="s">
        <v>1784</v>
      </c>
    </row>
    <row r="286" spans="1:7" x14ac:dyDescent="0.3">
      <c r="A286" s="3">
        <v>9</v>
      </c>
      <c r="B286" s="8" t="s">
        <v>846</v>
      </c>
      <c r="C286" s="8" t="s">
        <v>847</v>
      </c>
      <c r="D286" s="8" t="s">
        <v>139</v>
      </c>
      <c r="E286" s="8" t="s">
        <v>100</v>
      </c>
      <c r="F286" s="8" t="s">
        <v>101</v>
      </c>
      <c r="G286" s="4" t="s">
        <v>1014</v>
      </c>
    </row>
    <row r="287" spans="1:7" ht="49.5" x14ac:dyDescent="0.3">
      <c r="A287" s="6">
        <v>10</v>
      </c>
      <c r="B287" s="9" t="s">
        <v>1774</v>
      </c>
      <c r="C287" s="9" t="s">
        <v>1775</v>
      </c>
      <c r="D287" s="9" t="s">
        <v>99</v>
      </c>
      <c r="E287" s="9" t="s">
        <v>1776</v>
      </c>
      <c r="F287" s="9" t="s">
        <v>1777</v>
      </c>
      <c r="G287" s="5" t="s">
        <v>1785</v>
      </c>
    </row>
    <row r="288" spans="1:7" ht="66" x14ac:dyDescent="0.3">
      <c r="A288" s="3">
        <v>11</v>
      </c>
      <c r="B288" s="8" t="s">
        <v>1778</v>
      </c>
      <c r="C288" s="8" t="s">
        <v>1779</v>
      </c>
      <c r="D288" s="8" t="s">
        <v>139</v>
      </c>
      <c r="E288" s="8" t="s">
        <v>239</v>
      </c>
      <c r="F288" s="8" t="s">
        <v>370</v>
      </c>
      <c r="G288" s="4" t="s">
        <v>1786</v>
      </c>
    </row>
    <row r="289" spans="1:7" ht="66" x14ac:dyDescent="0.3">
      <c r="A289" s="6">
        <v>12</v>
      </c>
      <c r="B289" s="9" t="s">
        <v>1536</v>
      </c>
      <c r="C289" s="9" t="s">
        <v>1537</v>
      </c>
      <c r="D289" s="9" t="s">
        <v>99</v>
      </c>
      <c r="E289" s="9" t="s">
        <v>239</v>
      </c>
      <c r="F289" s="9" t="s">
        <v>370</v>
      </c>
      <c r="G289" s="5" t="s">
        <v>1710</v>
      </c>
    </row>
    <row r="290" spans="1:7" ht="66" x14ac:dyDescent="0.3">
      <c r="A290" s="3">
        <v>13</v>
      </c>
      <c r="B290" s="8" t="s">
        <v>1780</v>
      </c>
      <c r="C290" s="8" t="s">
        <v>1781</v>
      </c>
      <c r="D290" s="8" t="s">
        <v>99</v>
      </c>
      <c r="E290" s="8" t="s">
        <v>283</v>
      </c>
      <c r="F290" s="8" t="s">
        <v>354</v>
      </c>
      <c r="G290" s="4" t="s">
        <v>1787</v>
      </c>
    </row>
    <row r="291" spans="1:7" ht="132" x14ac:dyDescent="0.3">
      <c r="A291" s="6">
        <v>14</v>
      </c>
      <c r="B291" s="9" t="s">
        <v>213</v>
      </c>
      <c r="C291" s="9" t="s">
        <v>214</v>
      </c>
      <c r="D291" s="9" t="s">
        <v>139</v>
      </c>
      <c r="E291" s="9" t="s">
        <v>215</v>
      </c>
      <c r="F291" s="9" t="s">
        <v>329</v>
      </c>
      <c r="G291" s="5" t="s">
        <v>217</v>
      </c>
    </row>
    <row r="294" spans="1:7" x14ac:dyDescent="0.3">
      <c r="A294" s="109" t="s">
        <v>1905</v>
      </c>
      <c r="B294" s="109"/>
      <c r="C294" s="109"/>
      <c r="D294" s="109"/>
      <c r="E294" s="109"/>
      <c r="F294" s="109"/>
      <c r="G294" s="109"/>
    </row>
    <row r="295" spans="1:7" x14ac:dyDescent="0.3">
      <c r="A295" s="2" t="s">
        <v>1366</v>
      </c>
      <c r="B295" s="2" t="s">
        <v>1367</v>
      </c>
      <c r="C295" s="2" t="s">
        <v>1368</v>
      </c>
      <c r="D295" s="2" t="s">
        <v>95</v>
      </c>
      <c r="E295" s="2" t="s">
        <v>1369</v>
      </c>
      <c r="F295" s="2" t="s">
        <v>1370</v>
      </c>
      <c r="G295" s="17" t="s">
        <v>1371</v>
      </c>
    </row>
    <row r="296" spans="1:7" ht="33" x14ac:dyDescent="0.3">
      <c r="A296" s="3">
        <v>1</v>
      </c>
      <c r="B296" s="8" t="s">
        <v>97</v>
      </c>
      <c r="C296" s="8" t="s">
        <v>98</v>
      </c>
      <c r="D296" s="8" t="s">
        <v>99</v>
      </c>
      <c r="E296" s="8" t="s">
        <v>100</v>
      </c>
      <c r="F296" s="8" t="s">
        <v>1802</v>
      </c>
      <c r="G296" s="4" t="s">
        <v>102</v>
      </c>
    </row>
    <row r="297" spans="1:7" ht="66" x14ac:dyDescent="0.3">
      <c r="A297" s="6">
        <v>2</v>
      </c>
      <c r="B297" s="9" t="s">
        <v>282</v>
      </c>
      <c r="C297" s="9" t="s">
        <v>353</v>
      </c>
      <c r="D297" s="9" t="s">
        <v>99</v>
      </c>
      <c r="E297" s="9" t="s">
        <v>283</v>
      </c>
      <c r="F297" s="9" t="s">
        <v>1808</v>
      </c>
      <c r="G297" s="5" t="s">
        <v>285</v>
      </c>
    </row>
    <row r="298" spans="1:7" ht="82.5" x14ac:dyDescent="0.3">
      <c r="A298" s="3">
        <v>3</v>
      </c>
      <c r="B298" s="8" t="s">
        <v>541</v>
      </c>
      <c r="C298" s="8" t="s">
        <v>542</v>
      </c>
      <c r="D298" s="8" t="s">
        <v>99</v>
      </c>
      <c r="E298" s="8" t="s">
        <v>110</v>
      </c>
      <c r="F298" s="8" t="s">
        <v>2069</v>
      </c>
      <c r="G298" s="4" t="s">
        <v>1659</v>
      </c>
    </row>
    <row r="299" spans="1:7" ht="66" x14ac:dyDescent="0.3">
      <c r="A299" s="6">
        <v>4</v>
      </c>
      <c r="B299" s="9" t="s">
        <v>1908</v>
      </c>
      <c r="C299" s="9" t="s">
        <v>1909</v>
      </c>
      <c r="D299" s="9" t="s">
        <v>99</v>
      </c>
      <c r="E299" s="9" t="s">
        <v>391</v>
      </c>
      <c r="F299" s="9" t="s">
        <v>2070</v>
      </c>
      <c r="G299" s="5" t="s">
        <v>2126</v>
      </c>
    </row>
    <row r="300" spans="1:7" ht="82.5" x14ac:dyDescent="0.3">
      <c r="A300" s="3">
        <v>5</v>
      </c>
      <c r="B300" s="8" t="s">
        <v>166</v>
      </c>
      <c r="C300" s="8" t="s">
        <v>166</v>
      </c>
      <c r="D300" s="8" t="s">
        <v>99</v>
      </c>
      <c r="E300" s="8" t="s">
        <v>167</v>
      </c>
      <c r="F300" s="8" t="s">
        <v>2071</v>
      </c>
      <c r="G300" s="4" t="s">
        <v>169</v>
      </c>
    </row>
    <row r="301" spans="1:7" ht="49.5" x14ac:dyDescent="0.3">
      <c r="A301" s="6">
        <v>6</v>
      </c>
      <c r="B301" s="9" t="s">
        <v>2072</v>
      </c>
      <c r="C301" s="9" t="s">
        <v>2073</v>
      </c>
      <c r="D301" s="9" t="s">
        <v>99</v>
      </c>
      <c r="E301" s="9" t="s">
        <v>1042</v>
      </c>
      <c r="F301" s="9" t="s">
        <v>2074</v>
      </c>
      <c r="G301" s="5" t="s">
        <v>2127</v>
      </c>
    </row>
    <row r="302" spans="1:7" ht="49.5" x14ac:dyDescent="0.3">
      <c r="A302" s="3">
        <v>7</v>
      </c>
      <c r="B302" s="8" t="s">
        <v>2075</v>
      </c>
      <c r="C302" s="8" t="s">
        <v>2076</v>
      </c>
      <c r="D302" s="8" t="s">
        <v>139</v>
      </c>
      <c r="E302" s="8" t="s">
        <v>1042</v>
      </c>
      <c r="F302" s="8" t="s">
        <v>2074</v>
      </c>
      <c r="G302" s="4" t="s">
        <v>2128</v>
      </c>
    </row>
    <row r="303" spans="1:7" ht="66" x14ac:dyDescent="0.3">
      <c r="A303" s="6">
        <v>8</v>
      </c>
      <c r="B303" s="9" t="s">
        <v>2077</v>
      </c>
      <c r="C303" s="9" t="s">
        <v>2078</v>
      </c>
      <c r="D303" s="9" t="s">
        <v>99</v>
      </c>
      <c r="E303" s="9" t="s">
        <v>1380</v>
      </c>
      <c r="F303" s="9" t="s">
        <v>2079</v>
      </c>
      <c r="G303" s="5" t="s">
        <v>2129</v>
      </c>
    </row>
    <row r="304" spans="1:7" ht="66" x14ac:dyDescent="0.3">
      <c r="A304" s="3">
        <v>9</v>
      </c>
      <c r="B304" s="8" t="s">
        <v>2080</v>
      </c>
      <c r="C304" s="8" t="s">
        <v>2081</v>
      </c>
      <c r="D304" s="8" t="s">
        <v>139</v>
      </c>
      <c r="E304" s="8" t="s">
        <v>1380</v>
      </c>
      <c r="F304" s="8" t="s">
        <v>2079</v>
      </c>
      <c r="G304" s="4" t="s">
        <v>2130</v>
      </c>
    </row>
    <row r="305" spans="1:7" ht="33" x14ac:dyDescent="0.3">
      <c r="A305" s="6">
        <v>10</v>
      </c>
      <c r="B305" s="9" t="s">
        <v>2148</v>
      </c>
      <c r="C305" s="9" t="s">
        <v>2149</v>
      </c>
      <c r="D305" s="9" t="s">
        <v>99</v>
      </c>
      <c r="E305" s="9" t="s">
        <v>6</v>
      </c>
      <c r="F305" s="9" t="s">
        <v>1802</v>
      </c>
      <c r="G305" s="5" t="s">
        <v>2150</v>
      </c>
    </row>
    <row r="306" spans="1:7" ht="33" x14ac:dyDescent="0.3">
      <c r="A306" s="3">
        <v>11</v>
      </c>
      <c r="B306" s="4" t="s">
        <v>1912</v>
      </c>
      <c r="C306" s="4" t="s">
        <v>1913</v>
      </c>
      <c r="D306" s="4" t="s">
        <v>99</v>
      </c>
      <c r="E306" s="8" t="s">
        <v>6</v>
      </c>
      <c r="F306" s="8" t="s">
        <v>1802</v>
      </c>
      <c r="G306" s="4" t="s">
        <v>2131</v>
      </c>
    </row>
    <row r="307" spans="1:7" ht="33" x14ac:dyDescent="0.3">
      <c r="A307" s="6">
        <v>12</v>
      </c>
      <c r="B307" s="9" t="s">
        <v>1914</v>
      </c>
      <c r="C307" s="9" t="s">
        <v>1915</v>
      </c>
      <c r="D307" s="9" t="s">
        <v>99</v>
      </c>
      <c r="E307" s="9" t="s">
        <v>6</v>
      </c>
      <c r="F307" s="9" t="s">
        <v>1802</v>
      </c>
      <c r="G307" s="5" t="s">
        <v>2132</v>
      </c>
    </row>
    <row r="308" spans="1:7" ht="33" x14ac:dyDescent="0.3">
      <c r="A308" s="3">
        <v>13</v>
      </c>
      <c r="B308" s="4" t="s">
        <v>429</v>
      </c>
      <c r="C308" s="4" t="s">
        <v>430</v>
      </c>
      <c r="D308" s="4" t="s">
        <v>99</v>
      </c>
      <c r="E308" s="8" t="s">
        <v>6</v>
      </c>
      <c r="F308" s="8" t="s">
        <v>1802</v>
      </c>
      <c r="G308" s="4" t="s">
        <v>431</v>
      </c>
    </row>
    <row r="309" spans="1:7" ht="33" x14ac:dyDescent="0.3">
      <c r="A309" s="6">
        <v>14</v>
      </c>
      <c r="B309" s="9" t="s">
        <v>1916</v>
      </c>
      <c r="C309" s="9" t="s">
        <v>1917</v>
      </c>
      <c r="D309" s="9" t="s">
        <v>139</v>
      </c>
      <c r="E309" s="9" t="s">
        <v>6</v>
      </c>
      <c r="F309" s="9" t="s">
        <v>1802</v>
      </c>
      <c r="G309" s="5" t="s">
        <v>1918</v>
      </c>
    </row>
    <row r="310" spans="1:7" ht="33" x14ac:dyDescent="0.3">
      <c r="A310" s="3">
        <v>15</v>
      </c>
      <c r="B310" s="4" t="s">
        <v>1919</v>
      </c>
      <c r="C310" s="4" t="s">
        <v>1920</v>
      </c>
      <c r="D310" s="4" t="s">
        <v>99</v>
      </c>
      <c r="E310" s="8" t="s">
        <v>6</v>
      </c>
      <c r="F310" s="8" t="s">
        <v>1802</v>
      </c>
      <c r="G310" s="4" t="s">
        <v>1921</v>
      </c>
    </row>
    <row r="311" spans="1:7" ht="33" x14ac:dyDescent="0.3">
      <c r="A311" s="6">
        <v>16</v>
      </c>
      <c r="B311" s="9" t="s">
        <v>1388</v>
      </c>
      <c r="C311" s="9" t="s">
        <v>1148</v>
      </c>
      <c r="D311" s="9" t="s">
        <v>99</v>
      </c>
      <c r="E311" s="9" t="s">
        <v>6</v>
      </c>
      <c r="F311" s="9" t="s">
        <v>1802</v>
      </c>
      <c r="G311" s="5" t="s">
        <v>1149</v>
      </c>
    </row>
    <row r="312" spans="1:7" ht="49.5" x14ac:dyDescent="0.3">
      <c r="A312" s="3">
        <v>17</v>
      </c>
      <c r="B312" s="4" t="s">
        <v>1922</v>
      </c>
      <c r="C312" s="4" t="s">
        <v>1923</v>
      </c>
      <c r="D312" s="4" t="s">
        <v>139</v>
      </c>
      <c r="E312" s="8" t="s">
        <v>6</v>
      </c>
      <c r="F312" s="8" t="s">
        <v>1802</v>
      </c>
      <c r="G312" s="4" t="s">
        <v>1924</v>
      </c>
    </row>
    <row r="313" spans="1:7" ht="33" x14ac:dyDescent="0.3">
      <c r="A313" s="6">
        <v>18</v>
      </c>
      <c r="B313" s="9" t="s">
        <v>1925</v>
      </c>
      <c r="C313" s="9" t="s">
        <v>1926</v>
      </c>
      <c r="D313" s="9" t="s">
        <v>139</v>
      </c>
      <c r="E313" s="9" t="s">
        <v>6</v>
      </c>
      <c r="F313" s="9" t="s">
        <v>1802</v>
      </c>
      <c r="G313" s="5" t="s">
        <v>1927</v>
      </c>
    </row>
    <row r="314" spans="1:7" ht="49.5" x14ac:dyDescent="0.3">
      <c r="A314" s="3">
        <v>19</v>
      </c>
      <c r="B314" s="4" t="s">
        <v>2151</v>
      </c>
      <c r="C314" s="4" t="s">
        <v>2152</v>
      </c>
      <c r="D314" s="4" t="s">
        <v>139</v>
      </c>
      <c r="E314" s="8" t="s">
        <v>2153</v>
      </c>
      <c r="F314" s="8" t="s">
        <v>2154</v>
      </c>
      <c r="G314" s="4" t="s">
        <v>2155</v>
      </c>
    </row>
    <row r="315" spans="1:7" ht="132" x14ac:dyDescent="0.3">
      <c r="A315" s="6">
        <v>20</v>
      </c>
      <c r="B315" s="9" t="s">
        <v>213</v>
      </c>
      <c r="C315" s="9" t="s">
        <v>214</v>
      </c>
      <c r="D315" s="9" t="s">
        <v>99</v>
      </c>
      <c r="E315" s="9" t="s">
        <v>215</v>
      </c>
      <c r="F315" s="9" t="s">
        <v>1809</v>
      </c>
      <c r="G315" s="5" t="s">
        <v>1813</v>
      </c>
    </row>
    <row r="318" spans="1:7" x14ac:dyDescent="0.3">
      <c r="A318" s="109" t="s">
        <v>1906</v>
      </c>
      <c r="B318" s="109"/>
      <c r="C318" s="109"/>
      <c r="D318" s="109"/>
      <c r="E318" s="109"/>
      <c r="F318" s="109"/>
      <c r="G318" s="109"/>
    </row>
    <row r="319" spans="1:7" x14ac:dyDescent="0.3">
      <c r="A319" s="2" t="s">
        <v>1366</v>
      </c>
      <c r="B319" s="2" t="s">
        <v>1367</v>
      </c>
      <c r="C319" s="2" t="s">
        <v>1368</v>
      </c>
      <c r="D319" s="2" t="s">
        <v>95</v>
      </c>
      <c r="E319" s="2" t="s">
        <v>1369</v>
      </c>
      <c r="F319" s="2" t="s">
        <v>1370</v>
      </c>
      <c r="G319" s="17" t="s">
        <v>1371</v>
      </c>
    </row>
    <row r="320" spans="1:7" ht="33" x14ac:dyDescent="0.3">
      <c r="A320" s="3">
        <v>1</v>
      </c>
      <c r="B320" s="8" t="s">
        <v>97</v>
      </c>
      <c r="C320" s="8" t="s">
        <v>98</v>
      </c>
      <c r="D320" s="8" t="s">
        <v>99</v>
      </c>
      <c r="E320" s="8" t="s">
        <v>100</v>
      </c>
      <c r="F320" s="8" t="s">
        <v>1802</v>
      </c>
      <c r="G320" s="4" t="s">
        <v>102</v>
      </c>
    </row>
    <row r="321" spans="1:7" ht="66" x14ac:dyDescent="0.3">
      <c r="A321" s="6">
        <v>2</v>
      </c>
      <c r="B321" s="9" t="s">
        <v>282</v>
      </c>
      <c r="C321" s="9" t="s">
        <v>353</v>
      </c>
      <c r="D321" s="9" t="s">
        <v>99</v>
      </c>
      <c r="E321" s="9" t="s">
        <v>283</v>
      </c>
      <c r="F321" s="9" t="s">
        <v>1808</v>
      </c>
      <c r="G321" s="5" t="s">
        <v>285</v>
      </c>
    </row>
    <row r="322" spans="1:7" ht="82.5" x14ac:dyDescent="0.3">
      <c r="A322" s="3">
        <v>3</v>
      </c>
      <c r="B322" s="8" t="s">
        <v>541</v>
      </c>
      <c r="C322" s="8" t="s">
        <v>542</v>
      </c>
      <c r="D322" s="8" t="s">
        <v>99</v>
      </c>
      <c r="E322" s="8" t="s">
        <v>110</v>
      </c>
      <c r="F322" s="8" t="s">
        <v>2069</v>
      </c>
      <c r="G322" s="4" t="s">
        <v>1659</v>
      </c>
    </row>
    <row r="323" spans="1:7" ht="66" x14ac:dyDescent="0.3">
      <c r="A323" s="6">
        <v>4</v>
      </c>
      <c r="B323" s="9" t="s">
        <v>1908</v>
      </c>
      <c r="C323" s="9" t="s">
        <v>1909</v>
      </c>
      <c r="D323" s="9" t="s">
        <v>99</v>
      </c>
      <c r="E323" s="9" t="s">
        <v>391</v>
      </c>
      <c r="F323" s="9" t="s">
        <v>2070</v>
      </c>
      <c r="G323" s="5" t="s">
        <v>2137</v>
      </c>
    </row>
    <row r="324" spans="1:7" ht="82.5" x14ac:dyDescent="0.3">
      <c r="A324" s="3">
        <v>5</v>
      </c>
      <c r="B324" s="8" t="s">
        <v>166</v>
      </c>
      <c r="C324" s="8" t="s">
        <v>166</v>
      </c>
      <c r="D324" s="8" t="s">
        <v>99</v>
      </c>
      <c r="E324" s="8" t="s">
        <v>167</v>
      </c>
      <c r="F324" s="8" t="s">
        <v>2071</v>
      </c>
      <c r="G324" s="4" t="s">
        <v>169</v>
      </c>
    </row>
    <row r="325" spans="1:7" ht="49.5" x14ac:dyDescent="0.3">
      <c r="A325" s="6">
        <v>6</v>
      </c>
      <c r="B325" s="9" t="s">
        <v>1060</v>
      </c>
      <c r="C325" s="9" t="s">
        <v>1061</v>
      </c>
      <c r="D325" s="9" t="s">
        <v>99</v>
      </c>
      <c r="E325" s="9" t="s">
        <v>1042</v>
      </c>
      <c r="F325" s="9" t="s">
        <v>2074</v>
      </c>
      <c r="G325" s="5" t="s">
        <v>1062</v>
      </c>
    </row>
    <row r="326" spans="1:7" ht="66" x14ac:dyDescent="0.3">
      <c r="A326" s="3">
        <v>7</v>
      </c>
      <c r="B326" s="8" t="s">
        <v>1910</v>
      </c>
      <c r="C326" s="8" t="s">
        <v>1911</v>
      </c>
      <c r="D326" s="8" t="s">
        <v>99</v>
      </c>
      <c r="E326" s="8" t="s">
        <v>1380</v>
      </c>
      <c r="F326" s="8" t="s">
        <v>2079</v>
      </c>
      <c r="G326" s="4" t="s">
        <v>1928</v>
      </c>
    </row>
    <row r="327" spans="1:7" ht="280.5" x14ac:dyDescent="0.3">
      <c r="A327" s="6">
        <v>8</v>
      </c>
      <c r="B327" s="9" t="s">
        <v>512</v>
      </c>
      <c r="C327" s="9" t="s">
        <v>513</v>
      </c>
      <c r="D327" s="9" t="s">
        <v>99</v>
      </c>
      <c r="E327" s="9" t="s">
        <v>279</v>
      </c>
      <c r="F327" s="9" t="s">
        <v>2083</v>
      </c>
      <c r="G327" s="5" t="s">
        <v>2133</v>
      </c>
    </row>
    <row r="328" spans="1:7" ht="165" x14ac:dyDescent="0.3">
      <c r="A328" s="3">
        <v>9</v>
      </c>
      <c r="B328" s="8" t="s">
        <v>1929</v>
      </c>
      <c r="C328" s="8" t="s">
        <v>1930</v>
      </c>
      <c r="D328" s="8" t="s">
        <v>99</v>
      </c>
      <c r="E328" s="8" t="s">
        <v>140</v>
      </c>
      <c r="F328" s="8" t="s">
        <v>2084</v>
      </c>
      <c r="G328" s="4" t="s">
        <v>2142</v>
      </c>
    </row>
    <row r="329" spans="1:7" ht="33" x14ac:dyDescent="0.3">
      <c r="A329" s="6">
        <v>10</v>
      </c>
      <c r="B329" s="9" t="s">
        <v>2085</v>
      </c>
      <c r="C329" s="9" t="s">
        <v>2086</v>
      </c>
      <c r="D329" s="9" t="s">
        <v>99</v>
      </c>
      <c r="E329" s="9" t="s">
        <v>403</v>
      </c>
      <c r="F329" s="9" t="s">
        <v>2087</v>
      </c>
      <c r="G329" s="5" t="s">
        <v>2134</v>
      </c>
    </row>
    <row r="330" spans="1:7" ht="33" x14ac:dyDescent="0.3">
      <c r="A330" s="3">
        <v>11</v>
      </c>
      <c r="B330" s="8" t="s">
        <v>1931</v>
      </c>
      <c r="C330" s="8" t="s">
        <v>1932</v>
      </c>
      <c r="D330" s="8" t="s">
        <v>99</v>
      </c>
      <c r="E330" s="8" t="s">
        <v>403</v>
      </c>
      <c r="F330" s="8" t="s">
        <v>2087</v>
      </c>
      <c r="G330" s="4" t="s">
        <v>2135</v>
      </c>
    </row>
    <row r="331" spans="1:7" ht="33" x14ac:dyDescent="0.3">
      <c r="A331" s="6">
        <v>12</v>
      </c>
      <c r="B331" s="9" t="s">
        <v>1933</v>
      </c>
      <c r="C331" s="9" t="s">
        <v>1934</v>
      </c>
      <c r="D331" s="9" t="s">
        <v>139</v>
      </c>
      <c r="E331" s="9" t="s">
        <v>972</v>
      </c>
      <c r="F331" s="9" t="s">
        <v>2087</v>
      </c>
      <c r="G331" s="5" t="s">
        <v>1065</v>
      </c>
    </row>
    <row r="332" spans="1:7" ht="33" x14ac:dyDescent="0.3">
      <c r="A332" s="3">
        <v>13</v>
      </c>
      <c r="B332" s="8" t="s">
        <v>1388</v>
      </c>
      <c r="C332" s="8" t="s">
        <v>1148</v>
      </c>
      <c r="D332" s="8" t="s">
        <v>139</v>
      </c>
      <c r="E332" s="8" t="s">
        <v>6</v>
      </c>
      <c r="F332" s="8" t="s">
        <v>1802</v>
      </c>
      <c r="G332" s="4" t="s">
        <v>3155</v>
      </c>
    </row>
    <row r="333" spans="1:7" ht="33" x14ac:dyDescent="0.3">
      <c r="A333" s="6">
        <v>14</v>
      </c>
      <c r="B333" s="9" t="s">
        <v>2088</v>
      </c>
      <c r="C333" s="9" t="s">
        <v>2089</v>
      </c>
      <c r="D333" s="9" t="s">
        <v>139</v>
      </c>
      <c r="E333" s="9" t="s">
        <v>1188</v>
      </c>
      <c r="F333" s="9" t="s">
        <v>2156</v>
      </c>
      <c r="G333" s="5" t="s">
        <v>2136</v>
      </c>
    </row>
    <row r="334" spans="1:7" ht="49.5" x14ac:dyDescent="0.3">
      <c r="A334" s="3">
        <v>15</v>
      </c>
      <c r="B334" s="4" t="s">
        <v>2151</v>
      </c>
      <c r="C334" s="8" t="s">
        <v>2152</v>
      </c>
      <c r="D334" s="8" t="s">
        <v>139</v>
      </c>
      <c r="E334" s="8" t="s">
        <v>2153</v>
      </c>
      <c r="F334" s="8" t="s">
        <v>2154</v>
      </c>
      <c r="G334" s="4" t="s">
        <v>2155</v>
      </c>
    </row>
    <row r="335" spans="1:7" ht="132" x14ac:dyDescent="0.3">
      <c r="A335" s="6">
        <v>16</v>
      </c>
      <c r="B335" s="9" t="s">
        <v>213</v>
      </c>
      <c r="C335" s="9" t="s">
        <v>214</v>
      </c>
      <c r="D335" s="9" t="s">
        <v>99</v>
      </c>
      <c r="E335" s="9" t="s">
        <v>215</v>
      </c>
      <c r="F335" s="9" t="s">
        <v>1809</v>
      </c>
      <c r="G335" s="5" t="s">
        <v>1813</v>
      </c>
    </row>
    <row r="338" spans="1:7" x14ac:dyDescent="0.3">
      <c r="A338" s="109" t="s">
        <v>1907</v>
      </c>
      <c r="B338" s="109"/>
      <c r="C338" s="109"/>
      <c r="D338" s="109"/>
      <c r="E338" s="109"/>
      <c r="F338" s="109"/>
      <c r="G338" s="109"/>
    </row>
    <row r="339" spans="1:7" x14ac:dyDescent="0.3">
      <c r="A339" s="2" t="s">
        <v>1366</v>
      </c>
      <c r="B339" s="2" t="s">
        <v>1367</v>
      </c>
      <c r="C339" s="2" t="s">
        <v>1368</v>
      </c>
      <c r="D339" s="2" t="s">
        <v>95</v>
      </c>
      <c r="E339" s="2" t="s">
        <v>1369</v>
      </c>
      <c r="F339" s="2" t="s">
        <v>1370</v>
      </c>
      <c r="G339" s="17" t="s">
        <v>1371</v>
      </c>
    </row>
    <row r="340" spans="1:7" ht="33" x14ac:dyDescent="0.3">
      <c r="A340" s="3">
        <v>1</v>
      </c>
      <c r="B340" s="8" t="s">
        <v>97</v>
      </c>
      <c r="C340" s="8" t="s">
        <v>98</v>
      </c>
      <c r="D340" s="8" t="s">
        <v>99</v>
      </c>
      <c r="E340" s="8" t="s">
        <v>100</v>
      </c>
      <c r="F340" s="8" t="s">
        <v>1802</v>
      </c>
      <c r="G340" s="4" t="s">
        <v>102</v>
      </c>
    </row>
    <row r="341" spans="1:7" ht="66" x14ac:dyDescent="0.3">
      <c r="A341" s="6">
        <v>2</v>
      </c>
      <c r="B341" s="9" t="s">
        <v>282</v>
      </c>
      <c r="C341" s="9" t="s">
        <v>353</v>
      </c>
      <c r="D341" s="9" t="s">
        <v>99</v>
      </c>
      <c r="E341" s="9" t="s">
        <v>283</v>
      </c>
      <c r="F341" s="9" t="s">
        <v>1808</v>
      </c>
      <c r="G341" s="5" t="s">
        <v>285</v>
      </c>
    </row>
    <row r="342" spans="1:7" ht="82.5" x14ac:dyDescent="0.3">
      <c r="A342" s="3">
        <v>3</v>
      </c>
      <c r="B342" s="8" t="s">
        <v>541</v>
      </c>
      <c r="C342" s="8" t="s">
        <v>542</v>
      </c>
      <c r="D342" s="8" t="s">
        <v>99</v>
      </c>
      <c r="E342" s="8" t="s">
        <v>110</v>
      </c>
      <c r="F342" s="8" t="s">
        <v>2069</v>
      </c>
      <c r="G342" s="4" t="s">
        <v>1659</v>
      </c>
    </row>
    <row r="343" spans="1:7" ht="66" x14ac:dyDescent="0.3">
      <c r="A343" s="6">
        <v>4</v>
      </c>
      <c r="B343" s="9" t="s">
        <v>1908</v>
      </c>
      <c r="C343" s="9" t="s">
        <v>1909</v>
      </c>
      <c r="D343" s="9" t="s">
        <v>99</v>
      </c>
      <c r="E343" s="9" t="s">
        <v>391</v>
      </c>
      <c r="F343" s="9" t="s">
        <v>2070</v>
      </c>
      <c r="G343" s="5" t="s">
        <v>2138</v>
      </c>
    </row>
    <row r="344" spans="1:7" ht="82.5" x14ac:dyDescent="0.3">
      <c r="A344" s="3">
        <v>5</v>
      </c>
      <c r="B344" s="8" t="s">
        <v>166</v>
      </c>
      <c r="C344" s="8" t="s">
        <v>166</v>
      </c>
      <c r="D344" s="8" t="s">
        <v>99</v>
      </c>
      <c r="E344" s="8" t="s">
        <v>167</v>
      </c>
      <c r="F344" s="8" t="s">
        <v>2071</v>
      </c>
      <c r="G344" s="4" t="s">
        <v>169</v>
      </c>
    </row>
    <row r="345" spans="1:7" ht="49.5" x14ac:dyDescent="0.3">
      <c r="A345" s="6">
        <v>6</v>
      </c>
      <c r="B345" s="9" t="s">
        <v>2072</v>
      </c>
      <c r="C345" s="9" t="s">
        <v>2073</v>
      </c>
      <c r="D345" s="9" t="s">
        <v>99</v>
      </c>
      <c r="E345" s="9" t="s">
        <v>1042</v>
      </c>
      <c r="F345" s="9" t="s">
        <v>2074</v>
      </c>
      <c r="G345" s="5" t="s">
        <v>2139</v>
      </c>
    </row>
    <row r="346" spans="1:7" ht="49.5" x14ac:dyDescent="0.3">
      <c r="A346" s="3">
        <v>7</v>
      </c>
      <c r="B346" s="8" t="s">
        <v>2075</v>
      </c>
      <c r="C346" s="8" t="s">
        <v>2076</v>
      </c>
      <c r="D346" s="8" t="s">
        <v>139</v>
      </c>
      <c r="E346" s="8" t="s">
        <v>1042</v>
      </c>
      <c r="F346" s="8" t="s">
        <v>2074</v>
      </c>
      <c r="G346" s="4" t="s">
        <v>2128</v>
      </c>
    </row>
    <row r="347" spans="1:7" ht="66" x14ac:dyDescent="0.3">
      <c r="A347" s="6">
        <v>8</v>
      </c>
      <c r="B347" s="9" t="s">
        <v>2077</v>
      </c>
      <c r="C347" s="9" t="s">
        <v>2078</v>
      </c>
      <c r="D347" s="9" t="s">
        <v>99</v>
      </c>
      <c r="E347" s="9" t="s">
        <v>1380</v>
      </c>
      <c r="F347" s="9" t="s">
        <v>2079</v>
      </c>
      <c r="G347" s="5" t="s">
        <v>2129</v>
      </c>
    </row>
    <row r="348" spans="1:7" ht="66" x14ac:dyDescent="0.3">
      <c r="A348" s="3">
        <v>9</v>
      </c>
      <c r="B348" s="8" t="s">
        <v>2080</v>
      </c>
      <c r="C348" s="8" t="s">
        <v>2081</v>
      </c>
      <c r="D348" s="8" t="s">
        <v>139</v>
      </c>
      <c r="E348" s="8" t="s">
        <v>1380</v>
      </c>
      <c r="F348" s="8" t="s">
        <v>2079</v>
      </c>
      <c r="G348" s="4" t="s">
        <v>2130</v>
      </c>
    </row>
    <row r="349" spans="1:7" ht="66" x14ac:dyDescent="0.3">
      <c r="A349" s="6">
        <v>10</v>
      </c>
      <c r="B349" s="9" t="s">
        <v>1935</v>
      </c>
      <c r="C349" s="9" t="s">
        <v>1936</v>
      </c>
      <c r="D349" s="9" t="s">
        <v>139</v>
      </c>
      <c r="E349" s="9" t="s">
        <v>1797</v>
      </c>
      <c r="F349" s="9" t="s">
        <v>1798</v>
      </c>
      <c r="G349" s="5" t="s">
        <v>1937</v>
      </c>
    </row>
    <row r="350" spans="1:7" ht="66" x14ac:dyDescent="0.3">
      <c r="A350" s="3">
        <v>11</v>
      </c>
      <c r="B350" s="8" t="s">
        <v>1938</v>
      </c>
      <c r="C350" s="8" t="s">
        <v>1939</v>
      </c>
      <c r="D350" s="8" t="s">
        <v>139</v>
      </c>
      <c r="E350" s="8" t="s">
        <v>1797</v>
      </c>
      <c r="F350" s="8" t="s">
        <v>1798</v>
      </c>
      <c r="G350" s="4" t="s">
        <v>1940</v>
      </c>
    </row>
    <row r="351" spans="1:7" ht="33" x14ac:dyDescent="0.3">
      <c r="A351" s="6">
        <v>12</v>
      </c>
      <c r="B351" s="9" t="s">
        <v>1941</v>
      </c>
      <c r="C351" s="9" t="s">
        <v>1942</v>
      </c>
      <c r="D351" s="9" t="s">
        <v>139</v>
      </c>
      <c r="E351" s="9" t="s">
        <v>6</v>
      </c>
      <c r="F351" s="9" t="s">
        <v>1802</v>
      </c>
      <c r="G351" s="5" t="s">
        <v>1943</v>
      </c>
    </row>
    <row r="352" spans="1:7" ht="33" x14ac:dyDescent="0.3">
      <c r="A352" s="3">
        <v>13</v>
      </c>
      <c r="B352" s="8" t="s">
        <v>878</v>
      </c>
      <c r="C352" s="8" t="s">
        <v>879</v>
      </c>
      <c r="D352" s="8" t="s">
        <v>139</v>
      </c>
      <c r="E352" s="8" t="s">
        <v>100</v>
      </c>
      <c r="F352" s="8" t="s">
        <v>1802</v>
      </c>
      <c r="G352" s="4" t="s">
        <v>1088</v>
      </c>
    </row>
    <row r="353" spans="1:7" ht="33" x14ac:dyDescent="0.3">
      <c r="A353" s="6">
        <v>14</v>
      </c>
      <c r="B353" s="9" t="s">
        <v>1944</v>
      </c>
      <c r="C353" s="9" t="s">
        <v>1945</v>
      </c>
      <c r="D353" s="9" t="s">
        <v>139</v>
      </c>
      <c r="E353" s="9" t="s">
        <v>6</v>
      </c>
      <c r="F353" s="9" t="s">
        <v>1802</v>
      </c>
      <c r="G353" s="5" t="s">
        <v>1946</v>
      </c>
    </row>
    <row r="354" spans="1:7" ht="33" x14ac:dyDescent="0.3">
      <c r="A354" s="3">
        <v>15</v>
      </c>
      <c r="B354" s="8" t="s">
        <v>881</v>
      </c>
      <c r="C354" s="8" t="s">
        <v>882</v>
      </c>
      <c r="D354" s="8" t="s">
        <v>139</v>
      </c>
      <c r="E354" s="8" t="s">
        <v>100</v>
      </c>
      <c r="F354" s="8" t="s">
        <v>1802</v>
      </c>
      <c r="G354" s="4" t="s">
        <v>883</v>
      </c>
    </row>
    <row r="355" spans="1:7" ht="33" x14ac:dyDescent="0.3">
      <c r="A355" s="6">
        <v>16</v>
      </c>
      <c r="B355" s="9" t="s">
        <v>1947</v>
      </c>
      <c r="C355" s="9" t="s">
        <v>1948</v>
      </c>
      <c r="D355" s="9" t="s">
        <v>99</v>
      </c>
      <c r="E355" s="9" t="s">
        <v>158</v>
      </c>
      <c r="F355" s="9" t="s">
        <v>1805</v>
      </c>
      <c r="G355" s="5" t="s">
        <v>1949</v>
      </c>
    </row>
    <row r="356" spans="1:7" ht="33" x14ac:dyDescent="0.3">
      <c r="A356" s="3">
        <v>17</v>
      </c>
      <c r="B356" s="8" t="s">
        <v>1950</v>
      </c>
      <c r="C356" s="8" t="s">
        <v>1951</v>
      </c>
      <c r="D356" s="8" t="s">
        <v>99</v>
      </c>
      <c r="E356" s="8" t="s">
        <v>6</v>
      </c>
      <c r="F356" s="8" t="s">
        <v>1802</v>
      </c>
      <c r="G356" s="4" t="s">
        <v>1952</v>
      </c>
    </row>
    <row r="357" spans="1:7" ht="33" x14ac:dyDescent="0.3">
      <c r="A357" s="6">
        <v>18</v>
      </c>
      <c r="B357" s="9" t="s">
        <v>1919</v>
      </c>
      <c r="C357" s="9" t="s">
        <v>1920</v>
      </c>
      <c r="D357" s="9" t="s">
        <v>99</v>
      </c>
      <c r="E357" s="9" t="s">
        <v>6</v>
      </c>
      <c r="F357" s="9" t="s">
        <v>1802</v>
      </c>
      <c r="G357" s="5" t="s">
        <v>1921</v>
      </c>
    </row>
    <row r="358" spans="1:7" ht="33" x14ac:dyDescent="0.3">
      <c r="A358" s="3">
        <v>19</v>
      </c>
      <c r="B358" s="8" t="s">
        <v>1388</v>
      </c>
      <c r="C358" s="8" t="s">
        <v>1148</v>
      </c>
      <c r="D358" s="8" t="s">
        <v>99</v>
      </c>
      <c r="E358" s="8" t="s">
        <v>6</v>
      </c>
      <c r="F358" s="8" t="s">
        <v>1802</v>
      </c>
      <c r="G358" s="4" t="s">
        <v>1149</v>
      </c>
    </row>
    <row r="359" spans="1:7" ht="49.5" x14ac:dyDescent="0.3">
      <c r="A359" s="6">
        <v>20</v>
      </c>
      <c r="B359" s="9" t="s">
        <v>2151</v>
      </c>
      <c r="C359" s="9" t="s">
        <v>2152</v>
      </c>
      <c r="D359" s="9" t="s">
        <v>139</v>
      </c>
      <c r="E359" s="9" t="s">
        <v>2153</v>
      </c>
      <c r="F359" s="9" t="s">
        <v>2154</v>
      </c>
      <c r="G359" s="5" t="s">
        <v>2155</v>
      </c>
    </row>
    <row r="360" spans="1:7" ht="132" x14ac:dyDescent="0.3">
      <c r="A360" s="3">
        <v>21</v>
      </c>
      <c r="B360" s="8" t="s">
        <v>213</v>
      </c>
      <c r="C360" s="8" t="s">
        <v>214</v>
      </c>
      <c r="D360" s="8" t="s">
        <v>99</v>
      </c>
      <c r="E360" s="8" t="s">
        <v>215</v>
      </c>
      <c r="F360" s="8" t="s">
        <v>1809</v>
      </c>
      <c r="G360" s="4" t="s">
        <v>2140</v>
      </c>
    </row>
    <row r="363" spans="1:7" x14ac:dyDescent="0.3">
      <c r="A363" s="109" t="s">
        <v>2068</v>
      </c>
      <c r="B363" s="109"/>
      <c r="C363" s="109"/>
      <c r="D363" s="109"/>
      <c r="E363" s="109"/>
      <c r="F363" s="109"/>
      <c r="G363" s="109"/>
    </row>
    <row r="364" spans="1:7" x14ac:dyDescent="0.3">
      <c r="A364" s="2" t="s">
        <v>1366</v>
      </c>
      <c r="B364" s="2" t="s">
        <v>1367</v>
      </c>
      <c r="C364" s="2" t="s">
        <v>1368</v>
      </c>
      <c r="D364" s="2" t="s">
        <v>95</v>
      </c>
      <c r="E364" s="2" t="s">
        <v>1369</v>
      </c>
      <c r="F364" s="2" t="s">
        <v>1370</v>
      </c>
      <c r="G364" s="17" t="s">
        <v>1371</v>
      </c>
    </row>
    <row r="365" spans="1:7" ht="33" x14ac:dyDescent="0.3">
      <c r="A365" s="3">
        <v>1</v>
      </c>
      <c r="B365" s="8" t="s">
        <v>97</v>
      </c>
      <c r="C365" s="8" t="s">
        <v>98</v>
      </c>
      <c r="D365" s="8" t="s">
        <v>99</v>
      </c>
      <c r="E365" s="8" t="s">
        <v>100</v>
      </c>
      <c r="F365" s="8" t="s">
        <v>1802</v>
      </c>
      <c r="G365" s="4" t="s">
        <v>102</v>
      </c>
    </row>
    <row r="366" spans="1:7" ht="66" x14ac:dyDescent="0.3">
      <c r="A366" s="6">
        <v>2</v>
      </c>
      <c r="B366" s="9" t="s">
        <v>1316</v>
      </c>
      <c r="C366" s="9" t="s">
        <v>1325</v>
      </c>
      <c r="D366" s="9" t="s">
        <v>139</v>
      </c>
      <c r="E366" s="9" t="s">
        <v>110</v>
      </c>
      <c r="F366" s="9" t="s">
        <v>1803</v>
      </c>
      <c r="G366" s="5" t="s">
        <v>937</v>
      </c>
    </row>
    <row r="367" spans="1:7" ht="66" x14ac:dyDescent="0.3">
      <c r="A367" s="3">
        <v>3</v>
      </c>
      <c r="B367" s="8" t="s">
        <v>1278</v>
      </c>
      <c r="C367" s="8" t="s">
        <v>1279</v>
      </c>
      <c r="D367" s="8" t="s">
        <v>139</v>
      </c>
      <c r="E367" s="8" t="s">
        <v>148</v>
      </c>
      <c r="F367" s="8" t="s">
        <v>2090</v>
      </c>
      <c r="G367" s="4" t="s">
        <v>2117</v>
      </c>
    </row>
    <row r="368" spans="1:7" ht="66" x14ac:dyDescent="0.3">
      <c r="A368" s="6">
        <v>4</v>
      </c>
      <c r="B368" s="9" t="s">
        <v>282</v>
      </c>
      <c r="C368" s="9" t="s">
        <v>353</v>
      </c>
      <c r="D368" s="9" t="s">
        <v>139</v>
      </c>
      <c r="E368" s="9" t="s">
        <v>283</v>
      </c>
      <c r="F368" s="9" t="s">
        <v>1808</v>
      </c>
      <c r="G368" s="5" t="s">
        <v>285</v>
      </c>
    </row>
    <row r="369" spans="1:7" ht="66" x14ac:dyDescent="0.3">
      <c r="A369" s="3">
        <v>5</v>
      </c>
      <c r="B369" s="8" t="s">
        <v>1276</v>
      </c>
      <c r="C369" s="8" t="s">
        <v>1277</v>
      </c>
      <c r="D369" s="8" t="s">
        <v>139</v>
      </c>
      <c r="E369" s="8" t="s">
        <v>140</v>
      </c>
      <c r="F369" s="8" t="s">
        <v>2084</v>
      </c>
      <c r="G369" s="4" t="s">
        <v>2118</v>
      </c>
    </row>
    <row r="370" spans="1:7" ht="82.5" x14ac:dyDescent="0.3">
      <c r="A370" s="6">
        <v>6</v>
      </c>
      <c r="B370" s="9" t="s">
        <v>2091</v>
      </c>
      <c r="C370" s="9" t="s">
        <v>542</v>
      </c>
      <c r="D370" s="9" t="s">
        <v>139</v>
      </c>
      <c r="E370" s="9" t="s">
        <v>110</v>
      </c>
      <c r="F370" s="9" t="s">
        <v>2069</v>
      </c>
      <c r="G370" s="5" t="s">
        <v>1659</v>
      </c>
    </row>
    <row r="371" spans="1:7" ht="33" x14ac:dyDescent="0.3">
      <c r="A371" s="3">
        <v>7</v>
      </c>
      <c r="B371" s="8" t="s">
        <v>1319</v>
      </c>
      <c r="C371" s="8" t="s">
        <v>1328</v>
      </c>
      <c r="D371" s="8" t="s">
        <v>99</v>
      </c>
      <c r="E371" s="8" t="s">
        <v>386</v>
      </c>
      <c r="F371" s="8" t="s">
        <v>2092</v>
      </c>
      <c r="G371" s="4" t="s">
        <v>941</v>
      </c>
    </row>
    <row r="372" spans="1:7" ht="66" x14ac:dyDescent="0.3">
      <c r="A372" s="6">
        <v>8</v>
      </c>
      <c r="B372" s="9" t="s">
        <v>2093</v>
      </c>
      <c r="C372" s="9" t="s">
        <v>2094</v>
      </c>
      <c r="D372" s="9" t="s">
        <v>99</v>
      </c>
      <c r="E372" s="9" t="s">
        <v>215</v>
      </c>
      <c r="F372" s="9" t="s">
        <v>1809</v>
      </c>
      <c r="G372" s="5" t="s">
        <v>2119</v>
      </c>
    </row>
    <row r="373" spans="1:7" ht="198" x14ac:dyDescent="0.3">
      <c r="A373" s="3">
        <v>9</v>
      </c>
      <c r="B373" s="8" t="s">
        <v>310</v>
      </c>
      <c r="C373" s="8" t="s">
        <v>553</v>
      </c>
      <c r="D373" s="8" t="s">
        <v>139</v>
      </c>
      <c r="E373" s="8" t="s">
        <v>140</v>
      </c>
      <c r="F373" s="8" t="s">
        <v>2084</v>
      </c>
      <c r="G373" s="4" t="s">
        <v>2120</v>
      </c>
    </row>
    <row r="374" spans="1:7" ht="49.5" x14ac:dyDescent="0.3">
      <c r="A374" s="6">
        <v>10</v>
      </c>
      <c r="B374" s="9" t="s">
        <v>2095</v>
      </c>
      <c r="C374" s="9" t="s">
        <v>2096</v>
      </c>
      <c r="D374" s="9" t="s">
        <v>2157</v>
      </c>
      <c r="E374" s="9" t="s">
        <v>127</v>
      </c>
      <c r="F374" s="9" t="s">
        <v>2082</v>
      </c>
      <c r="G374" s="5" t="s">
        <v>2143</v>
      </c>
    </row>
    <row r="375" spans="1:7" ht="49.5" x14ac:dyDescent="0.3">
      <c r="A375" s="3">
        <v>11</v>
      </c>
      <c r="B375" s="8" t="s">
        <v>2097</v>
      </c>
      <c r="C375" s="8" t="s">
        <v>2098</v>
      </c>
      <c r="D375" s="8" t="s">
        <v>2157</v>
      </c>
      <c r="E375" s="8" t="s">
        <v>521</v>
      </c>
      <c r="F375" s="8" t="s">
        <v>2099</v>
      </c>
      <c r="G375" s="4" t="s">
        <v>2144</v>
      </c>
    </row>
    <row r="376" spans="1:7" ht="66" x14ac:dyDescent="0.3">
      <c r="A376" s="6">
        <v>12</v>
      </c>
      <c r="B376" s="9" t="s">
        <v>2146</v>
      </c>
      <c r="C376" s="9" t="s">
        <v>2147</v>
      </c>
      <c r="D376" s="9" t="s">
        <v>99</v>
      </c>
      <c r="E376" s="9" t="s">
        <v>2100</v>
      </c>
      <c r="F376" s="9" t="s">
        <v>2101</v>
      </c>
      <c r="G376" s="5" t="s">
        <v>2145</v>
      </c>
    </row>
    <row r="377" spans="1:7" ht="33" x14ac:dyDescent="0.3">
      <c r="A377" s="3">
        <v>13</v>
      </c>
      <c r="B377" s="8" t="s">
        <v>2102</v>
      </c>
      <c r="C377" s="8" t="s">
        <v>2103</v>
      </c>
      <c r="D377" s="8" t="s">
        <v>99</v>
      </c>
      <c r="E377" s="8" t="s">
        <v>1794</v>
      </c>
      <c r="F377" s="8" t="s">
        <v>2104</v>
      </c>
      <c r="G377" s="4" t="s">
        <v>2121</v>
      </c>
    </row>
    <row r="378" spans="1:7" ht="66" x14ac:dyDescent="0.3">
      <c r="A378" s="6">
        <v>14</v>
      </c>
      <c r="B378" s="9" t="s">
        <v>2105</v>
      </c>
      <c r="C378" s="9" t="s">
        <v>2106</v>
      </c>
      <c r="D378" s="9" t="s">
        <v>99</v>
      </c>
      <c r="E378" s="9" t="s">
        <v>2107</v>
      </c>
      <c r="F378" s="9" t="s">
        <v>2108</v>
      </c>
      <c r="G378" s="5" t="s">
        <v>2122</v>
      </c>
    </row>
    <row r="379" spans="1:7" ht="33" x14ac:dyDescent="0.3">
      <c r="A379" s="3">
        <v>15</v>
      </c>
      <c r="B379" s="8" t="s">
        <v>2109</v>
      </c>
      <c r="C379" s="8" t="s">
        <v>2110</v>
      </c>
      <c r="D379" s="8" t="s">
        <v>99</v>
      </c>
      <c r="E379" s="8" t="s">
        <v>1794</v>
      </c>
      <c r="F379" s="8" t="s">
        <v>2104</v>
      </c>
      <c r="G379" s="4" t="s">
        <v>2123</v>
      </c>
    </row>
    <row r="380" spans="1:7" ht="66" x14ac:dyDescent="0.3">
      <c r="A380" s="6">
        <v>16</v>
      </c>
      <c r="B380" s="9" t="s">
        <v>2111</v>
      </c>
      <c r="C380" s="9" t="s">
        <v>2112</v>
      </c>
      <c r="D380" s="9" t="s">
        <v>99</v>
      </c>
      <c r="E380" s="9" t="s">
        <v>2107</v>
      </c>
      <c r="F380" s="9" t="s">
        <v>2108</v>
      </c>
      <c r="G380" s="5" t="s">
        <v>2124</v>
      </c>
    </row>
    <row r="381" spans="1:7" ht="33" x14ac:dyDescent="0.3">
      <c r="A381" s="3">
        <v>17</v>
      </c>
      <c r="B381" s="8" t="s">
        <v>2113</v>
      </c>
      <c r="C381" s="8" t="s">
        <v>2114</v>
      </c>
      <c r="D381" s="8" t="s">
        <v>99</v>
      </c>
      <c r="E381" s="8" t="s">
        <v>1794</v>
      </c>
      <c r="F381" s="8" t="s">
        <v>2104</v>
      </c>
      <c r="G381" s="4" t="s">
        <v>1259</v>
      </c>
    </row>
    <row r="382" spans="1:7" ht="66" x14ac:dyDescent="0.3">
      <c r="A382" s="6">
        <v>18</v>
      </c>
      <c r="B382" s="9" t="s">
        <v>2115</v>
      </c>
      <c r="C382" s="9" t="s">
        <v>2116</v>
      </c>
      <c r="D382" s="9" t="s">
        <v>99</v>
      </c>
      <c r="E382" s="9" t="s">
        <v>2107</v>
      </c>
      <c r="F382" s="9" t="s">
        <v>2108</v>
      </c>
      <c r="G382" s="5" t="s">
        <v>2125</v>
      </c>
    </row>
    <row r="385" spans="1:7" x14ac:dyDescent="0.3">
      <c r="A385" s="109" t="s">
        <v>3088</v>
      </c>
      <c r="B385" s="109"/>
      <c r="C385" s="109"/>
      <c r="D385" s="109"/>
      <c r="E385" s="109"/>
      <c r="F385" s="109"/>
      <c r="G385" s="109"/>
    </row>
    <row r="386" spans="1:7" x14ac:dyDescent="0.3">
      <c r="A386" s="2" t="s">
        <v>1366</v>
      </c>
      <c r="B386" s="2" t="s">
        <v>1367</v>
      </c>
      <c r="C386" s="2" t="s">
        <v>1368</v>
      </c>
      <c r="D386" s="2" t="s">
        <v>95</v>
      </c>
      <c r="E386" s="2" t="s">
        <v>1369</v>
      </c>
      <c r="F386" s="2" t="s">
        <v>1370</v>
      </c>
      <c r="G386" s="17" t="s">
        <v>1371</v>
      </c>
    </row>
    <row r="387" spans="1:7" ht="33" x14ac:dyDescent="0.3">
      <c r="A387" s="3">
        <v>1</v>
      </c>
      <c r="B387" s="8" t="s">
        <v>97</v>
      </c>
      <c r="C387" s="8" t="s">
        <v>98</v>
      </c>
      <c r="D387" s="8" t="s">
        <v>99</v>
      </c>
      <c r="E387" s="8" t="s">
        <v>100</v>
      </c>
      <c r="F387" s="8" t="s">
        <v>1802</v>
      </c>
      <c r="G387" s="4" t="s">
        <v>102</v>
      </c>
    </row>
    <row r="388" spans="1:7" ht="66" x14ac:dyDescent="0.3">
      <c r="A388" s="6">
        <v>2</v>
      </c>
      <c r="B388" s="9" t="s">
        <v>836</v>
      </c>
      <c r="C388" s="9" t="s">
        <v>837</v>
      </c>
      <c r="D388" s="9" t="s">
        <v>99</v>
      </c>
      <c r="E388" s="9" t="s">
        <v>110</v>
      </c>
      <c r="F388" s="9" t="s">
        <v>1803</v>
      </c>
      <c r="G388" s="5" t="s">
        <v>838</v>
      </c>
    </row>
    <row r="389" spans="1:7" ht="66" x14ac:dyDescent="0.3">
      <c r="A389" s="3">
        <v>3</v>
      </c>
      <c r="B389" s="8" t="s">
        <v>103</v>
      </c>
      <c r="C389" s="8" t="s">
        <v>104</v>
      </c>
      <c r="D389" s="8" t="s">
        <v>99</v>
      </c>
      <c r="E389" s="8" t="s">
        <v>105</v>
      </c>
      <c r="F389" s="8" t="s">
        <v>1803</v>
      </c>
      <c r="G389" s="4" t="s">
        <v>107</v>
      </c>
    </row>
    <row r="390" spans="1:7" ht="66" x14ac:dyDescent="0.3">
      <c r="A390" s="6">
        <v>4</v>
      </c>
      <c r="B390" s="9" t="s">
        <v>108</v>
      </c>
      <c r="C390" s="9" t="s">
        <v>109</v>
      </c>
      <c r="D390" s="9" t="s">
        <v>99</v>
      </c>
      <c r="E390" s="9" t="s">
        <v>110</v>
      </c>
      <c r="F390" s="9" t="s">
        <v>1803</v>
      </c>
      <c r="G390" s="5" t="s">
        <v>111</v>
      </c>
    </row>
    <row r="391" spans="1:7" ht="66" x14ac:dyDescent="0.3">
      <c r="A391" s="3">
        <v>5</v>
      </c>
      <c r="B391" s="8" t="s">
        <v>112</v>
      </c>
      <c r="C391" s="8" t="s">
        <v>113</v>
      </c>
      <c r="D391" s="8" t="s">
        <v>99</v>
      </c>
      <c r="E391" s="8" t="s">
        <v>110</v>
      </c>
      <c r="F391" s="8" t="s">
        <v>1803</v>
      </c>
      <c r="G391" s="4" t="s">
        <v>839</v>
      </c>
    </row>
    <row r="392" spans="1:7" ht="82.5" x14ac:dyDescent="0.3">
      <c r="A392" s="6">
        <v>6</v>
      </c>
      <c r="B392" s="9" t="s">
        <v>115</v>
      </c>
      <c r="C392" s="9" t="s">
        <v>116</v>
      </c>
      <c r="D392" s="9" t="s">
        <v>99</v>
      </c>
      <c r="E392" s="9" t="s">
        <v>117</v>
      </c>
      <c r="F392" s="9" t="s">
        <v>1806</v>
      </c>
      <c r="G392" s="5" t="s">
        <v>2202</v>
      </c>
    </row>
    <row r="393" spans="1:7" ht="66" x14ac:dyDescent="0.3">
      <c r="A393" s="3">
        <v>7</v>
      </c>
      <c r="B393" s="8" t="s">
        <v>120</v>
      </c>
      <c r="C393" s="8" t="s">
        <v>121</v>
      </c>
      <c r="D393" s="8" t="s">
        <v>99</v>
      </c>
      <c r="E393" s="8" t="s">
        <v>279</v>
      </c>
      <c r="F393" s="8" t="s">
        <v>2083</v>
      </c>
      <c r="G393" s="4" t="s">
        <v>124</v>
      </c>
    </row>
    <row r="394" spans="1:7" ht="49.5" x14ac:dyDescent="0.3">
      <c r="A394" s="6">
        <v>8</v>
      </c>
      <c r="B394" s="9" t="s">
        <v>125</v>
      </c>
      <c r="C394" s="9" t="s">
        <v>126</v>
      </c>
      <c r="D394" s="9" t="s">
        <v>99</v>
      </c>
      <c r="E394" s="9" t="s">
        <v>127</v>
      </c>
      <c r="F394" s="9" t="s">
        <v>2082</v>
      </c>
      <c r="G394" s="5" t="s">
        <v>129</v>
      </c>
    </row>
    <row r="395" spans="1:7" ht="264" x14ac:dyDescent="0.3">
      <c r="A395" s="3">
        <v>9</v>
      </c>
      <c r="B395" s="8" t="s">
        <v>130</v>
      </c>
      <c r="C395" s="8" t="s">
        <v>224</v>
      </c>
      <c r="D395" s="8" t="s">
        <v>99</v>
      </c>
      <c r="E395" s="8" t="s">
        <v>140</v>
      </c>
      <c r="F395" s="8" t="s">
        <v>2084</v>
      </c>
      <c r="G395" s="4" t="s">
        <v>3089</v>
      </c>
    </row>
    <row r="396" spans="1:7" ht="396" x14ac:dyDescent="0.3">
      <c r="A396" s="6">
        <v>10</v>
      </c>
      <c r="B396" s="9" t="s">
        <v>133</v>
      </c>
      <c r="C396" s="9" t="s">
        <v>225</v>
      </c>
      <c r="D396" s="9" t="s">
        <v>99</v>
      </c>
      <c r="E396" s="9" t="s">
        <v>110</v>
      </c>
      <c r="F396" s="9" t="s">
        <v>1803</v>
      </c>
      <c r="G396" s="5" t="s">
        <v>3090</v>
      </c>
    </row>
    <row r="397" spans="1:7" ht="49.5" x14ac:dyDescent="0.3">
      <c r="A397" s="3">
        <v>11</v>
      </c>
      <c r="B397" s="8" t="s">
        <v>0</v>
      </c>
      <c r="C397" s="8" t="s">
        <v>135</v>
      </c>
      <c r="D397" s="8" t="s">
        <v>139</v>
      </c>
      <c r="E397" s="8" t="s">
        <v>127</v>
      </c>
      <c r="F397" s="8" t="s">
        <v>2082</v>
      </c>
      <c r="G397" s="4" t="s">
        <v>3091</v>
      </c>
    </row>
    <row r="398" spans="1:7" ht="66" x14ac:dyDescent="0.3">
      <c r="A398" s="6">
        <v>12</v>
      </c>
      <c r="B398" s="9" t="s">
        <v>277</v>
      </c>
      <c r="C398" s="9" t="s">
        <v>278</v>
      </c>
      <c r="D398" s="9" t="s">
        <v>99</v>
      </c>
      <c r="E398" s="9" t="s">
        <v>279</v>
      </c>
      <c r="F398" s="9" t="s">
        <v>2083</v>
      </c>
      <c r="G398" s="5" t="s">
        <v>3092</v>
      </c>
    </row>
    <row r="399" spans="1:7" ht="66" x14ac:dyDescent="0.3">
      <c r="A399" s="3">
        <v>13</v>
      </c>
      <c r="B399" s="8" t="s">
        <v>137</v>
      </c>
      <c r="C399" s="8" t="s">
        <v>226</v>
      </c>
      <c r="D399" s="8" t="s">
        <v>99</v>
      </c>
      <c r="E399" s="8" t="s">
        <v>140</v>
      </c>
      <c r="F399" s="8" t="s">
        <v>2084</v>
      </c>
      <c r="G399" s="4" t="s">
        <v>3093</v>
      </c>
    </row>
    <row r="400" spans="1:7" ht="33" x14ac:dyDescent="0.3">
      <c r="A400" s="6">
        <v>14</v>
      </c>
      <c r="B400" s="9" t="s">
        <v>150</v>
      </c>
      <c r="C400" s="9" t="s">
        <v>151</v>
      </c>
      <c r="D400" s="9" t="s">
        <v>99</v>
      </c>
      <c r="E400" s="9" t="s">
        <v>100</v>
      </c>
      <c r="F400" s="9" t="s">
        <v>1802</v>
      </c>
      <c r="G400" s="5" t="s">
        <v>545</v>
      </c>
    </row>
    <row r="401" spans="1:7" ht="33" x14ac:dyDescent="0.3">
      <c r="A401" s="3">
        <v>15</v>
      </c>
      <c r="B401" s="8" t="s">
        <v>153</v>
      </c>
      <c r="C401" s="8" t="s">
        <v>154</v>
      </c>
      <c r="D401" s="8" t="s">
        <v>99</v>
      </c>
      <c r="E401" s="8" t="s">
        <v>100</v>
      </c>
      <c r="F401" s="8" t="s">
        <v>1802</v>
      </c>
      <c r="G401" s="4" t="s">
        <v>155</v>
      </c>
    </row>
    <row r="402" spans="1:7" ht="66" x14ac:dyDescent="0.3">
      <c r="A402" s="6">
        <v>16</v>
      </c>
      <c r="B402" s="9" t="s">
        <v>282</v>
      </c>
      <c r="C402" s="9" t="s">
        <v>353</v>
      </c>
      <c r="D402" s="9" t="s">
        <v>99</v>
      </c>
      <c r="E402" s="9" t="s">
        <v>283</v>
      </c>
      <c r="F402" s="9" t="s">
        <v>1808</v>
      </c>
      <c r="G402" s="5" t="s">
        <v>285</v>
      </c>
    </row>
    <row r="403" spans="1:7" ht="33" x14ac:dyDescent="0.3">
      <c r="A403" s="3">
        <v>17</v>
      </c>
      <c r="B403" s="8" t="s">
        <v>843</v>
      </c>
      <c r="C403" s="8" t="s">
        <v>844</v>
      </c>
      <c r="D403" s="8" t="s">
        <v>99</v>
      </c>
      <c r="E403" s="8" t="s">
        <v>158</v>
      </c>
      <c r="F403" s="8" t="s">
        <v>1805</v>
      </c>
      <c r="G403" s="4" t="s">
        <v>845</v>
      </c>
    </row>
    <row r="404" spans="1:7" ht="33" x14ac:dyDescent="0.3">
      <c r="A404" s="6">
        <v>18</v>
      </c>
      <c r="B404" s="9" t="s">
        <v>846</v>
      </c>
      <c r="C404" s="9" t="s">
        <v>847</v>
      </c>
      <c r="D404" s="9" t="s">
        <v>139</v>
      </c>
      <c r="E404" s="9" t="s">
        <v>100</v>
      </c>
      <c r="F404" s="9" t="s">
        <v>1802</v>
      </c>
      <c r="G404" s="5" t="s">
        <v>3094</v>
      </c>
    </row>
    <row r="405" spans="1:7" ht="33" x14ac:dyDescent="0.3">
      <c r="A405" s="3">
        <v>19</v>
      </c>
      <c r="B405" s="8" t="s">
        <v>3095</v>
      </c>
      <c r="C405" s="8" t="s">
        <v>3096</v>
      </c>
      <c r="D405" s="8" t="s">
        <v>99</v>
      </c>
      <c r="E405" s="8" t="s">
        <v>972</v>
      </c>
      <c r="F405" s="8" t="s">
        <v>2087</v>
      </c>
      <c r="G405" s="4" t="s">
        <v>3097</v>
      </c>
    </row>
    <row r="406" spans="1:7" ht="409.5" x14ac:dyDescent="0.3">
      <c r="A406" s="6">
        <v>20</v>
      </c>
      <c r="B406" s="9" t="s">
        <v>849</v>
      </c>
      <c r="C406" s="9" t="s">
        <v>850</v>
      </c>
      <c r="D406" s="9" t="s">
        <v>99</v>
      </c>
      <c r="E406" s="9" t="s">
        <v>158</v>
      </c>
      <c r="F406" s="9" t="s">
        <v>1805</v>
      </c>
      <c r="G406" s="5" t="s">
        <v>3098</v>
      </c>
    </row>
    <row r="407" spans="1:7" ht="409.5" x14ac:dyDescent="0.3">
      <c r="A407" s="3">
        <v>21</v>
      </c>
      <c r="B407" s="8" t="s">
        <v>851</v>
      </c>
      <c r="C407" s="8" t="s">
        <v>852</v>
      </c>
      <c r="D407" s="8" t="s">
        <v>99</v>
      </c>
      <c r="E407" s="8" t="s">
        <v>127</v>
      </c>
      <c r="F407" s="8" t="s">
        <v>2082</v>
      </c>
      <c r="G407" s="4" t="s">
        <v>3099</v>
      </c>
    </row>
    <row r="408" spans="1:7" ht="82.5" x14ac:dyDescent="0.3">
      <c r="A408" s="6">
        <v>22</v>
      </c>
      <c r="B408" s="9" t="s">
        <v>853</v>
      </c>
      <c r="C408" s="9" t="s">
        <v>854</v>
      </c>
      <c r="D408" s="9" t="s">
        <v>99</v>
      </c>
      <c r="E408" s="9" t="s">
        <v>167</v>
      </c>
      <c r="F408" s="9" t="s">
        <v>1807</v>
      </c>
      <c r="G408" s="5" t="s">
        <v>169</v>
      </c>
    </row>
    <row r="409" spans="1:7" ht="82.5" x14ac:dyDescent="0.3">
      <c r="A409" s="3">
        <v>23</v>
      </c>
      <c r="B409" s="8" t="s">
        <v>855</v>
      </c>
      <c r="C409" s="8" t="s">
        <v>856</v>
      </c>
      <c r="D409" s="8" t="s">
        <v>99</v>
      </c>
      <c r="E409" s="8" t="s">
        <v>158</v>
      </c>
      <c r="F409" s="8" t="s">
        <v>1805</v>
      </c>
      <c r="G409" s="4" t="s">
        <v>3100</v>
      </c>
    </row>
    <row r="410" spans="1:7" ht="82.5" x14ac:dyDescent="0.3">
      <c r="A410" s="6">
        <v>24</v>
      </c>
      <c r="B410" s="9" t="s">
        <v>858</v>
      </c>
      <c r="C410" s="9" t="s">
        <v>859</v>
      </c>
      <c r="D410" s="9" t="s">
        <v>99</v>
      </c>
      <c r="E410" s="9" t="s">
        <v>140</v>
      </c>
      <c r="F410" s="9" t="s">
        <v>2084</v>
      </c>
      <c r="G410" s="5" t="s">
        <v>3101</v>
      </c>
    </row>
    <row r="411" spans="1:7" ht="82.5" x14ac:dyDescent="0.3">
      <c r="A411" s="3">
        <v>25</v>
      </c>
      <c r="B411" s="8" t="s">
        <v>861</v>
      </c>
      <c r="C411" s="8" t="s">
        <v>862</v>
      </c>
      <c r="D411" s="8" t="s">
        <v>99</v>
      </c>
      <c r="E411" s="8" t="s">
        <v>158</v>
      </c>
      <c r="F411" s="8" t="s">
        <v>1805</v>
      </c>
      <c r="G411" s="4" t="s">
        <v>3100</v>
      </c>
    </row>
    <row r="412" spans="1:7" ht="82.5" x14ac:dyDescent="0.3">
      <c r="A412" s="6">
        <v>26</v>
      </c>
      <c r="B412" s="9" t="s">
        <v>863</v>
      </c>
      <c r="C412" s="9" t="s">
        <v>864</v>
      </c>
      <c r="D412" s="9" t="s">
        <v>139</v>
      </c>
      <c r="E412" s="9" t="s">
        <v>167</v>
      </c>
      <c r="F412" s="9" t="s">
        <v>1807</v>
      </c>
      <c r="G412" s="5" t="s">
        <v>3100</v>
      </c>
    </row>
    <row r="413" spans="1:7" ht="82.5" x14ac:dyDescent="0.3">
      <c r="A413" s="3">
        <v>27</v>
      </c>
      <c r="B413" s="8" t="s">
        <v>865</v>
      </c>
      <c r="C413" s="8" t="s">
        <v>866</v>
      </c>
      <c r="D413" s="8" t="s">
        <v>139</v>
      </c>
      <c r="E413" s="8" t="s">
        <v>158</v>
      </c>
      <c r="F413" s="8" t="s">
        <v>1805</v>
      </c>
      <c r="G413" s="4" t="s">
        <v>3100</v>
      </c>
    </row>
    <row r="414" spans="1:7" ht="33" x14ac:dyDescent="0.3">
      <c r="A414" s="6">
        <v>28</v>
      </c>
      <c r="B414" s="9" t="s">
        <v>672</v>
      </c>
      <c r="C414" s="9" t="s">
        <v>673</v>
      </c>
      <c r="D414" s="9" t="s">
        <v>99</v>
      </c>
      <c r="E414" s="9" t="s">
        <v>100</v>
      </c>
      <c r="F414" s="9" t="s">
        <v>1802</v>
      </c>
      <c r="G414" s="5" t="s">
        <v>674</v>
      </c>
    </row>
    <row r="415" spans="1:7" ht="82.5" x14ac:dyDescent="0.3">
      <c r="A415" s="3">
        <v>29</v>
      </c>
      <c r="B415" s="8" t="s">
        <v>867</v>
      </c>
      <c r="C415" s="8" t="s">
        <v>3102</v>
      </c>
      <c r="D415" s="8" t="s">
        <v>99</v>
      </c>
      <c r="E415" s="8" t="s">
        <v>100</v>
      </c>
      <c r="F415" s="8" t="s">
        <v>1802</v>
      </c>
      <c r="G415" s="4" t="s">
        <v>3103</v>
      </c>
    </row>
    <row r="416" spans="1:7" ht="33" x14ac:dyDescent="0.3">
      <c r="A416" s="6">
        <v>30</v>
      </c>
      <c r="B416" s="9" t="s">
        <v>870</v>
      </c>
      <c r="C416" s="9" t="s">
        <v>871</v>
      </c>
      <c r="D416" s="9" t="s">
        <v>99</v>
      </c>
      <c r="E416" s="9" t="s">
        <v>100</v>
      </c>
      <c r="F416" s="9" t="s">
        <v>1802</v>
      </c>
      <c r="G416" s="5" t="s">
        <v>3104</v>
      </c>
    </row>
    <row r="417" spans="1:7" ht="33" x14ac:dyDescent="0.3">
      <c r="A417" s="3">
        <v>31</v>
      </c>
      <c r="B417" s="8" t="s">
        <v>675</v>
      </c>
      <c r="C417" s="8" t="s">
        <v>676</v>
      </c>
      <c r="D417" s="8" t="s">
        <v>139</v>
      </c>
      <c r="E417" s="8" t="s">
        <v>100</v>
      </c>
      <c r="F417" s="8" t="s">
        <v>1802</v>
      </c>
      <c r="G417" s="4" t="s">
        <v>677</v>
      </c>
    </row>
    <row r="418" spans="1:7" ht="115.5" x14ac:dyDescent="0.3">
      <c r="A418" s="6">
        <v>32</v>
      </c>
      <c r="B418" s="9" t="s">
        <v>197</v>
      </c>
      <c r="C418" s="9" t="s">
        <v>198</v>
      </c>
      <c r="D418" s="9" t="s">
        <v>99</v>
      </c>
      <c r="E418" s="9" t="s">
        <v>199</v>
      </c>
      <c r="F418" s="9" t="s">
        <v>2167</v>
      </c>
      <c r="G418" s="5" t="s">
        <v>3105</v>
      </c>
    </row>
    <row r="419" spans="1:7" ht="66" x14ac:dyDescent="0.3">
      <c r="A419" s="3">
        <v>33</v>
      </c>
      <c r="B419" s="8" t="s">
        <v>678</v>
      </c>
      <c r="C419" s="8" t="s">
        <v>679</v>
      </c>
      <c r="D419" s="8" t="s">
        <v>139</v>
      </c>
      <c r="E419" s="8" t="s">
        <v>873</v>
      </c>
      <c r="F419" s="8" t="s">
        <v>3106</v>
      </c>
      <c r="G419" s="4" t="s">
        <v>3107</v>
      </c>
    </row>
    <row r="420" spans="1:7" ht="33" x14ac:dyDescent="0.3">
      <c r="A420" s="6">
        <v>34</v>
      </c>
      <c r="B420" s="9" t="s">
        <v>875</v>
      </c>
      <c r="C420" s="9" t="s">
        <v>876</v>
      </c>
      <c r="D420" s="9" t="s">
        <v>139</v>
      </c>
      <c r="E420" s="9" t="s">
        <v>158</v>
      </c>
      <c r="F420" s="9" t="s">
        <v>1805</v>
      </c>
      <c r="G420" s="5" t="s">
        <v>877</v>
      </c>
    </row>
    <row r="421" spans="1:7" ht="33" x14ac:dyDescent="0.3">
      <c r="A421" s="3">
        <v>35</v>
      </c>
      <c r="B421" s="8" t="s">
        <v>878</v>
      </c>
      <c r="C421" s="8" t="s">
        <v>879</v>
      </c>
      <c r="D421" s="8" t="s">
        <v>139</v>
      </c>
      <c r="E421" s="8" t="s">
        <v>100</v>
      </c>
      <c r="F421" s="8" t="s">
        <v>1802</v>
      </c>
      <c r="G421" s="4" t="s">
        <v>3108</v>
      </c>
    </row>
    <row r="422" spans="1:7" ht="33" x14ac:dyDescent="0.3">
      <c r="A422" s="6">
        <v>36</v>
      </c>
      <c r="B422" s="9" t="s">
        <v>881</v>
      </c>
      <c r="C422" s="9" t="s">
        <v>882</v>
      </c>
      <c r="D422" s="9" t="s">
        <v>139</v>
      </c>
      <c r="E422" s="9" t="s">
        <v>100</v>
      </c>
      <c r="F422" s="9" t="s">
        <v>1802</v>
      </c>
      <c r="G422" s="5" t="s">
        <v>883</v>
      </c>
    </row>
    <row r="423" spans="1:7" ht="33" x14ac:dyDescent="0.3">
      <c r="A423" s="3">
        <v>37</v>
      </c>
      <c r="B423" s="8" t="s">
        <v>884</v>
      </c>
      <c r="C423" s="8" t="s">
        <v>885</v>
      </c>
      <c r="D423" s="8" t="s">
        <v>139</v>
      </c>
      <c r="E423" s="8" t="s">
        <v>100</v>
      </c>
      <c r="F423" s="8" t="s">
        <v>1802</v>
      </c>
      <c r="G423" s="4" t="s">
        <v>886</v>
      </c>
    </row>
    <row r="424" spans="1:7" ht="33" x14ac:dyDescent="0.3">
      <c r="A424" s="6">
        <v>38</v>
      </c>
      <c r="B424" s="9" t="s">
        <v>887</v>
      </c>
      <c r="C424" s="9" t="s">
        <v>888</v>
      </c>
      <c r="D424" s="9" t="s">
        <v>139</v>
      </c>
      <c r="E424" s="9" t="s">
        <v>100</v>
      </c>
      <c r="F424" s="9" t="s">
        <v>1802</v>
      </c>
      <c r="G424" s="5" t="s">
        <v>889</v>
      </c>
    </row>
    <row r="425" spans="1:7" ht="66" x14ac:dyDescent="0.3">
      <c r="A425" s="3">
        <v>39</v>
      </c>
      <c r="B425" s="8" t="s">
        <v>890</v>
      </c>
      <c r="C425" s="8" t="s">
        <v>891</v>
      </c>
      <c r="D425" s="8" t="s">
        <v>139</v>
      </c>
      <c r="E425" s="8" t="s">
        <v>140</v>
      </c>
      <c r="F425" s="8" t="s">
        <v>2084</v>
      </c>
      <c r="G425" s="4" t="s">
        <v>892</v>
      </c>
    </row>
    <row r="426" spans="1:7" ht="82.5" x14ac:dyDescent="0.3">
      <c r="A426" s="6">
        <v>40</v>
      </c>
      <c r="B426" s="9" t="s">
        <v>893</v>
      </c>
      <c r="C426" s="9" t="s">
        <v>894</v>
      </c>
      <c r="D426" s="9" t="s">
        <v>139</v>
      </c>
      <c r="E426" s="9" t="s">
        <v>158</v>
      </c>
      <c r="F426" s="9" t="s">
        <v>1805</v>
      </c>
      <c r="G426" s="5" t="s">
        <v>3100</v>
      </c>
    </row>
    <row r="427" spans="1:7" ht="33" x14ac:dyDescent="0.3">
      <c r="A427" s="3">
        <v>41</v>
      </c>
      <c r="B427" s="8" t="s">
        <v>895</v>
      </c>
      <c r="C427" s="8" t="s">
        <v>896</v>
      </c>
      <c r="D427" s="8" t="s">
        <v>139</v>
      </c>
      <c r="E427" s="8" t="s">
        <v>158</v>
      </c>
      <c r="F427" s="8" t="s">
        <v>1805</v>
      </c>
      <c r="G427" s="4" t="s">
        <v>897</v>
      </c>
    </row>
    <row r="428" spans="1:7" ht="66" x14ac:dyDescent="0.3">
      <c r="A428" s="6">
        <v>42</v>
      </c>
      <c r="B428" s="9" t="s">
        <v>898</v>
      </c>
      <c r="C428" s="9" t="s">
        <v>899</v>
      </c>
      <c r="D428" s="9" t="s">
        <v>139</v>
      </c>
      <c r="E428" s="9" t="s">
        <v>680</v>
      </c>
      <c r="F428" s="9" t="s">
        <v>3106</v>
      </c>
      <c r="G428" s="5" t="s">
        <v>900</v>
      </c>
    </row>
    <row r="429" spans="1:7" ht="66" x14ac:dyDescent="0.3">
      <c r="A429" s="3">
        <v>43</v>
      </c>
      <c r="B429" s="8" t="s">
        <v>901</v>
      </c>
      <c r="C429" s="8" t="s">
        <v>902</v>
      </c>
      <c r="D429" s="8" t="s">
        <v>139</v>
      </c>
      <c r="E429" s="8" t="s">
        <v>140</v>
      </c>
      <c r="F429" s="8" t="s">
        <v>2084</v>
      </c>
      <c r="G429" s="4" t="s">
        <v>903</v>
      </c>
    </row>
    <row r="430" spans="1:7" ht="82.5" x14ac:dyDescent="0.3">
      <c r="A430" s="6">
        <v>44</v>
      </c>
      <c r="B430" s="9" t="s">
        <v>904</v>
      </c>
      <c r="C430" s="9" t="s">
        <v>905</v>
      </c>
      <c r="D430" s="9" t="s">
        <v>139</v>
      </c>
      <c r="E430" s="9" t="s">
        <v>158</v>
      </c>
      <c r="F430" s="9" t="s">
        <v>1805</v>
      </c>
      <c r="G430" s="5" t="s">
        <v>3100</v>
      </c>
    </row>
    <row r="431" spans="1:7" ht="33" x14ac:dyDescent="0.3">
      <c r="A431" s="3">
        <v>45</v>
      </c>
      <c r="B431" s="8" t="s">
        <v>906</v>
      </c>
      <c r="C431" s="8" t="s">
        <v>907</v>
      </c>
      <c r="D431" s="8" t="s">
        <v>139</v>
      </c>
      <c r="E431" s="8" t="s">
        <v>158</v>
      </c>
      <c r="F431" s="8" t="s">
        <v>1805</v>
      </c>
      <c r="G431" s="4" t="s">
        <v>908</v>
      </c>
    </row>
    <row r="432" spans="1:7" ht="66" x14ac:dyDescent="0.3">
      <c r="A432" s="6">
        <v>46</v>
      </c>
      <c r="B432" s="9" t="s">
        <v>909</v>
      </c>
      <c r="C432" s="9" t="s">
        <v>910</v>
      </c>
      <c r="D432" s="9" t="s">
        <v>139</v>
      </c>
      <c r="E432" s="9" t="s">
        <v>189</v>
      </c>
      <c r="F432" s="9" t="s">
        <v>2166</v>
      </c>
      <c r="G432" s="5" t="s">
        <v>911</v>
      </c>
    </row>
    <row r="433" spans="1:7" ht="115.5" x14ac:dyDescent="0.3">
      <c r="A433" s="3">
        <v>47</v>
      </c>
      <c r="B433" s="8" t="s">
        <v>912</v>
      </c>
      <c r="C433" s="8" t="s">
        <v>913</v>
      </c>
      <c r="D433" s="8" t="s">
        <v>139</v>
      </c>
      <c r="E433" s="8" t="s">
        <v>158</v>
      </c>
      <c r="F433" s="8" t="s">
        <v>1805</v>
      </c>
      <c r="G433" s="4" t="s">
        <v>3109</v>
      </c>
    </row>
    <row r="434" spans="1:7" ht="99" x14ac:dyDescent="0.3">
      <c r="A434" s="6">
        <v>48</v>
      </c>
      <c r="B434" s="9" t="s">
        <v>915</v>
      </c>
      <c r="C434" s="9" t="s">
        <v>916</v>
      </c>
      <c r="D434" s="9" t="s">
        <v>99</v>
      </c>
      <c r="E434" s="9" t="s">
        <v>158</v>
      </c>
      <c r="F434" s="9" t="s">
        <v>1805</v>
      </c>
      <c r="G434" s="5" t="s">
        <v>3110</v>
      </c>
    </row>
    <row r="435" spans="1:7" ht="66" x14ac:dyDescent="0.3">
      <c r="A435" s="3">
        <v>49</v>
      </c>
      <c r="B435" s="8" t="s">
        <v>918</v>
      </c>
      <c r="C435" s="8" t="s">
        <v>919</v>
      </c>
      <c r="D435" s="8" t="s">
        <v>139</v>
      </c>
      <c r="E435" s="8" t="s">
        <v>304</v>
      </c>
      <c r="F435" s="8" t="s">
        <v>2271</v>
      </c>
      <c r="G435" s="4" t="s">
        <v>920</v>
      </c>
    </row>
    <row r="436" spans="1:7" ht="66" x14ac:dyDescent="0.3">
      <c r="A436" s="6">
        <v>50</v>
      </c>
      <c r="B436" s="9" t="s">
        <v>921</v>
      </c>
      <c r="C436" s="9" t="s">
        <v>922</v>
      </c>
      <c r="D436" s="9" t="s">
        <v>139</v>
      </c>
      <c r="E436" s="9" t="s">
        <v>873</v>
      </c>
      <c r="F436" s="9" t="s">
        <v>3106</v>
      </c>
      <c r="G436" s="5" t="s">
        <v>923</v>
      </c>
    </row>
    <row r="437" spans="1:7" ht="150.75" customHeight="1" x14ac:dyDescent="0.3">
      <c r="A437" s="3">
        <v>51</v>
      </c>
      <c r="B437" s="8" t="s">
        <v>924</v>
      </c>
      <c r="C437" s="8" t="s">
        <v>925</v>
      </c>
      <c r="D437" s="8" t="s">
        <v>99</v>
      </c>
      <c r="E437" s="8" t="s">
        <v>215</v>
      </c>
      <c r="F437" s="8" t="s">
        <v>1809</v>
      </c>
      <c r="G437" s="4" t="s">
        <v>3198</v>
      </c>
    </row>
  </sheetData>
  <sheetProtection algorithmName="SHA-512" hashValue="OoKb/sb6kNqA6zwfdb4tDrcx+baTJavgUk3YgqIQfnGvgdtjU3vGgCn4obRip4+UwTMrecTz0VQBpR6p055v3Q==" saltValue="W1B4T43PJxAHB0B0+5NfGg==" spinCount="100000" sheet="1" objects="1" scenarios="1"/>
  <mergeCells count="15">
    <mergeCell ref="A385:G385"/>
    <mergeCell ref="A338:G338"/>
    <mergeCell ref="A363:G363"/>
    <mergeCell ref="A294:G294"/>
    <mergeCell ref="A276:G276"/>
    <mergeCell ref="A225:G225"/>
    <mergeCell ref="A318:G318"/>
    <mergeCell ref="A118:G118"/>
    <mergeCell ref="A179:G179"/>
    <mergeCell ref="B1:C1"/>
    <mergeCell ref="E1:F1"/>
    <mergeCell ref="B2:D2"/>
    <mergeCell ref="A96:G96"/>
    <mergeCell ref="A70:G70"/>
    <mergeCell ref="A16:G16"/>
  </mergeCells>
  <hyperlinks>
    <hyperlink ref="B5" location="CorporateAction!A96" display="CorporateActionIssuerFile" xr:uid="{3F63F5F3-5BB4-4C16-A12D-3876548F7F9C}"/>
    <hyperlink ref="B6" location="CorporateAction!A118" display="CorporateActionLifeCycleFileV2" xr:uid="{5EF6F2A6-30A0-4FA1-9496-A35C82E895E6}"/>
    <hyperlink ref="B7" location="CorporateAction!A179" display="CorporateActionScheduleBDRV2" xr:uid="{70D93F55-E1DB-4162-8323-659D1665777B}"/>
    <hyperlink ref="B8" location="CorporateAction!A225" display="CorporateActionScheduleFileV2" xr:uid="{8BFC42C0-D50D-4C88-8D5C-70097642542A}"/>
    <hyperlink ref="G2" location="Summary!A1" display=" Return to summary here" xr:uid="{B49226DE-D922-4003-AB0C-02D8EAC49BE7}"/>
    <hyperlink ref="B4" location="CorporateAction!A70" display="OptionExFile" xr:uid="{533E4165-472E-4DC7-A12C-6D5AFD8B95B0}"/>
    <hyperlink ref="B3" location="CorporateAction!A16" display="CorporateActionFileV2" xr:uid="{85E99B4C-19E5-4C11-BEEE-593667B30E41}"/>
    <hyperlink ref="B9" location="CorporateAction!A276" display="AssemblyCallFile" xr:uid="{78495CEE-F2AA-4D75-98CB-25B08E0D9DF7}"/>
    <hyperlink ref="B10" location="CorporateAction!A294" display="InitialPublicOfferFile" xr:uid="{5ADFE956-9F52-46D8-8535-B69E75AB89C0}"/>
    <hyperlink ref="B11" location="CorporateAction!A318" display="OfferPublicAcquisitionFile" xr:uid="{5E4727E6-68D5-4B75-9F61-B7D86D692391}"/>
    <hyperlink ref="B12" location="CorporateAction!A338" display="FollowOnOfferFile" xr:uid="{7DE97B48-789A-4771-B4DB-FD21C3658F2C}"/>
    <hyperlink ref="B13" location="CorporateAction!A363" display="PositionOfShareholderFile" xr:uid="{7C51E5CA-9BB4-44FF-880E-C0D050427453}"/>
    <hyperlink ref="B14" location="CorporateAction!A385" display="CorporateActionFileV3" xr:uid="{7F448D45-13F0-4BED-8CF6-20778FC5A582}"/>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9DFE7-539C-4B04-A9D5-A623BE7A6879}">
  <sheetPr codeName="Planilha11"/>
  <dimension ref="A1:H53"/>
  <sheetViews>
    <sheetView showGridLines="0" topLeftCell="A39"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11" t="s">
        <v>87</v>
      </c>
      <c r="B1" s="107" t="s">
        <v>1090</v>
      </c>
      <c r="C1" s="107"/>
      <c r="D1" s="11" t="s">
        <v>89</v>
      </c>
      <c r="E1" s="107" t="s">
        <v>68</v>
      </c>
      <c r="F1" s="107"/>
      <c r="G1" s="21" t="s">
        <v>91</v>
      </c>
    </row>
    <row r="2" spans="1:7" ht="17.25" x14ac:dyDescent="0.3">
      <c r="A2" s="20" t="s">
        <v>92</v>
      </c>
      <c r="B2" s="108" t="s">
        <v>93</v>
      </c>
      <c r="C2" s="108"/>
      <c r="D2" s="108"/>
      <c r="E2" s="10"/>
      <c r="F2" s="10"/>
      <c r="G2" s="31" t="s">
        <v>94</v>
      </c>
    </row>
    <row r="3" spans="1:7" x14ac:dyDescent="0.3">
      <c r="A3" s="61">
        <v>1</v>
      </c>
      <c r="B3" s="22" t="s">
        <v>66</v>
      </c>
      <c r="C3" s="15"/>
      <c r="D3" s="15"/>
      <c r="E3" s="10"/>
      <c r="F3" s="10"/>
      <c r="G3" s="13"/>
    </row>
    <row r="4" spans="1:7" x14ac:dyDescent="0.3">
      <c r="A4" s="61">
        <v>2</v>
      </c>
      <c r="B4" s="22" t="s">
        <v>69</v>
      </c>
      <c r="C4" s="15"/>
      <c r="D4" s="15"/>
      <c r="E4" s="10"/>
      <c r="F4" s="10"/>
      <c r="G4" s="13"/>
    </row>
    <row r="5" spans="1:7" x14ac:dyDescent="0.3">
      <c r="A5" s="61">
        <v>3</v>
      </c>
      <c r="B5" s="22" t="s">
        <v>71</v>
      </c>
      <c r="C5" s="15"/>
      <c r="D5" s="15"/>
      <c r="E5" s="10"/>
      <c r="F5" s="10"/>
      <c r="G5" s="13"/>
    </row>
    <row r="7" spans="1:7" x14ac:dyDescent="0.3">
      <c r="A7" s="109" t="s">
        <v>66</v>
      </c>
      <c r="B7" s="109"/>
      <c r="C7" s="109"/>
      <c r="D7" s="109"/>
      <c r="E7" s="109"/>
      <c r="F7" s="109"/>
      <c r="G7" s="109"/>
    </row>
    <row r="8" spans="1:7" x14ac:dyDescent="0.3">
      <c r="A8" s="2" t="s">
        <v>1</v>
      </c>
      <c r="B8" s="2" t="s">
        <v>2</v>
      </c>
      <c r="C8" s="2" t="s">
        <v>3</v>
      </c>
      <c r="D8" s="2" t="s">
        <v>95</v>
      </c>
      <c r="E8" s="2" t="s">
        <v>4</v>
      </c>
      <c r="F8" s="2" t="s">
        <v>5</v>
      </c>
      <c r="G8" s="17" t="s">
        <v>96</v>
      </c>
    </row>
    <row r="9" spans="1:7" x14ac:dyDescent="0.3">
      <c r="A9" s="3">
        <v>1</v>
      </c>
      <c r="B9" s="8" t="s">
        <v>97</v>
      </c>
      <c r="C9" s="8" t="s">
        <v>98</v>
      </c>
      <c r="D9" s="8" t="s">
        <v>99</v>
      </c>
      <c r="E9" s="8" t="s">
        <v>100</v>
      </c>
      <c r="F9" s="8" t="s">
        <v>101</v>
      </c>
      <c r="G9" s="4" t="s">
        <v>102</v>
      </c>
    </row>
    <row r="10" spans="1:7" ht="49.5" x14ac:dyDescent="0.3">
      <c r="A10" s="6">
        <v>2</v>
      </c>
      <c r="B10" s="9" t="s">
        <v>120</v>
      </c>
      <c r="C10" s="9" t="s">
        <v>121</v>
      </c>
      <c r="D10" s="9" t="s">
        <v>139</v>
      </c>
      <c r="E10" s="9" t="s">
        <v>122</v>
      </c>
      <c r="F10" s="9" t="s">
        <v>123</v>
      </c>
      <c r="G10" s="5" t="s">
        <v>124</v>
      </c>
    </row>
    <row r="11" spans="1:7" ht="49.5" x14ac:dyDescent="0.3">
      <c r="A11" s="3">
        <v>3</v>
      </c>
      <c r="B11" s="8" t="s">
        <v>125</v>
      </c>
      <c r="C11" s="8" t="s">
        <v>126</v>
      </c>
      <c r="D11" s="8" t="s">
        <v>1091</v>
      </c>
      <c r="E11" s="8" t="s">
        <v>127</v>
      </c>
      <c r="F11" s="8" t="s">
        <v>128</v>
      </c>
      <c r="G11" s="4" t="s">
        <v>129</v>
      </c>
    </row>
    <row r="12" spans="1:7" ht="49.5" x14ac:dyDescent="0.3">
      <c r="A12" s="6">
        <v>4</v>
      </c>
      <c r="B12" s="9" t="s">
        <v>108</v>
      </c>
      <c r="C12" s="9" t="s">
        <v>109</v>
      </c>
      <c r="D12" s="9" t="s">
        <v>99</v>
      </c>
      <c r="E12" s="9" t="s">
        <v>110</v>
      </c>
      <c r="F12" s="9" t="s">
        <v>106</v>
      </c>
      <c r="G12" s="5" t="s">
        <v>111</v>
      </c>
    </row>
    <row r="13" spans="1:7" ht="49.5" x14ac:dyDescent="0.3">
      <c r="A13" s="3">
        <v>5</v>
      </c>
      <c r="B13" s="8" t="s">
        <v>112</v>
      </c>
      <c r="C13" s="8" t="s">
        <v>113</v>
      </c>
      <c r="D13" s="8" t="s">
        <v>99</v>
      </c>
      <c r="E13" s="8" t="s">
        <v>110</v>
      </c>
      <c r="F13" s="8" t="s">
        <v>106</v>
      </c>
      <c r="G13" s="4" t="s">
        <v>114</v>
      </c>
    </row>
    <row r="14" spans="1:7" ht="82.5" x14ac:dyDescent="0.3">
      <c r="A14" s="6">
        <v>6</v>
      </c>
      <c r="B14" s="9" t="s">
        <v>115</v>
      </c>
      <c r="C14" s="9" t="s">
        <v>116</v>
      </c>
      <c r="D14" s="9" t="s">
        <v>99</v>
      </c>
      <c r="E14" s="9" t="s">
        <v>117</v>
      </c>
      <c r="F14" s="9" t="s">
        <v>118</v>
      </c>
      <c r="G14" s="5" t="s">
        <v>271</v>
      </c>
    </row>
    <row r="15" spans="1:7" ht="33" x14ac:dyDescent="0.3">
      <c r="A15" s="3">
        <v>7</v>
      </c>
      <c r="B15" s="8" t="s">
        <v>241</v>
      </c>
      <c r="C15" s="8" t="s">
        <v>242</v>
      </c>
      <c r="D15" s="8" t="s">
        <v>99</v>
      </c>
      <c r="E15" s="8" t="s">
        <v>243</v>
      </c>
      <c r="F15" s="8" t="s">
        <v>239</v>
      </c>
      <c r="G15" s="4" t="s">
        <v>244</v>
      </c>
    </row>
    <row r="16" spans="1:7" x14ac:dyDescent="0.3">
      <c r="A16" s="6">
        <v>8</v>
      </c>
      <c r="B16" s="9" t="s">
        <v>143</v>
      </c>
      <c r="C16" s="9" t="s">
        <v>144</v>
      </c>
      <c r="D16" s="9" t="s">
        <v>99</v>
      </c>
      <c r="E16" s="9" t="s">
        <v>6</v>
      </c>
      <c r="F16" s="9" t="s">
        <v>6</v>
      </c>
      <c r="G16" s="5" t="s">
        <v>1092</v>
      </c>
    </row>
    <row r="17" spans="1:7" ht="33" x14ac:dyDescent="0.3">
      <c r="A17" s="3">
        <v>9</v>
      </c>
      <c r="B17" s="8" t="s">
        <v>207</v>
      </c>
      <c r="C17" s="8" t="s">
        <v>208</v>
      </c>
      <c r="D17" s="8" t="s">
        <v>99</v>
      </c>
      <c r="E17" s="8" t="s">
        <v>158</v>
      </c>
      <c r="F17" s="8" t="s">
        <v>158</v>
      </c>
      <c r="G17" s="4" t="s">
        <v>209</v>
      </c>
    </row>
    <row r="18" spans="1:7" ht="33" x14ac:dyDescent="0.3">
      <c r="A18" s="6">
        <v>10</v>
      </c>
      <c r="B18" s="9" t="s">
        <v>210</v>
      </c>
      <c r="C18" s="9" t="s">
        <v>211</v>
      </c>
      <c r="D18" s="9" t="s">
        <v>99</v>
      </c>
      <c r="E18" s="9" t="s">
        <v>158</v>
      </c>
      <c r="F18" s="9" t="s">
        <v>158</v>
      </c>
      <c r="G18" s="5" t="s">
        <v>212</v>
      </c>
    </row>
    <row r="19" spans="1:7" ht="49.5" x14ac:dyDescent="0.3">
      <c r="A19" s="3">
        <v>11</v>
      </c>
      <c r="B19" s="8" t="s">
        <v>666</v>
      </c>
      <c r="C19" s="8" t="s">
        <v>667</v>
      </c>
      <c r="D19" s="8" t="s">
        <v>139</v>
      </c>
      <c r="E19" s="8" t="s">
        <v>668</v>
      </c>
      <c r="F19" s="8" t="s">
        <v>1093</v>
      </c>
      <c r="G19" s="4" t="s">
        <v>670</v>
      </c>
    </row>
    <row r="20" spans="1:7" ht="49.5" x14ac:dyDescent="0.3">
      <c r="A20" s="6">
        <v>12</v>
      </c>
      <c r="B20" s="9" t="s">
        <v>663</v>
      </c>
      <c r="C20" s="9" t="s">
        <v>664</v>
      </c>
      <c r="D20" s="9" t="s">
        <v>139</v>
      </c>
      <c r="E20" s="9" t="s">
        <v>189</v>
      </c>
      <c r="F20" s="9" t="s">
        <v>190</v>
      </c>
      <c r="G20" s="5" t="s">
        <v>1094</v>
      </c>
    </row>
    <row r="21" spans="1:7" ht="115.5" x14ac:dyDescent="0.3">
      <c r="A21" s="3">
        <v>13</v>
      </c>
      <c r="B21" s="8" t="s">
        <v>213</v>
      </c>
      <c r="C21" s="8" t="s">
        <v>214</v>
      </c>
      <c r="D21" s="8" t="s">
        <v>139</v>
      </c>
      <c r="E21" s="8" t="s">
        <v>215</v>
      </c>
      <c r="F21" s="8" t="s">
        <v>216</v>
      </c>
      <c r="G21" s="4" t="s">
        <v>217</v>
      </c>
    </row>
    <row r="22" spans="1:7" x14ac:dyDescent="0.3">
      <c r="A22" s="6"/>
      <c r="B22" s="9"/>
      <c r="C22" s="9"/>
      <c r="D22" s="9"/>
      <c r="E22" s="9"/>
      <c r="F22" s="9"/>
      <c r="G22" s="5"/>
    </row>
    <row r="23" spans="1:7" x14ac:dyDescent="0.3">
      <c r="A23" s="6"/>
      <c r="B23" s="9"/>
      <c r="C23" s="9"/>
      <c r="D23" s="9"/>
      <c r="E23" s="9"/>
      <c r="F23" s="9"/>
      <c r="G23" s="5"/>
    </row>
    <row r="24" spans="1:7" x14ac:dyDescent="0.3">
      <c r="A24" s="109" t="s">
        <v>69</v>
      </c>
      <c r="B24" s="109"/>
      <c r="C24" s="109"/>
      <c r="D24" s="109"/>
      <c r="E24" s="109"/>
      <c r="F24" s="109"/>
      <c r="G24" s="109"/>
    </row>
    <row r="25" spans="1:7" x14ac:dyDescent="0.3">
      <c r="A25" s="2" t="s">
        <v>1</v>
      </c>
      <c r="B25" s="2" t="s">
        <v>2</v>
      </c>
      <c r="C25" s="2" t="s">
        <v>3</v>
      </c>
      <c r="D25" s="2" t="s">
        <v>95</v>
      </c>
      <c r="E25" s="2" t="s">
        <v>4</v>
      </c>
      <c r="F25" s="2" t="s">
        <v>5</v>
      </c>
      <c r="G25" s="17" t="s">
        <v>96</v>
      </c>
    </row>
    <row r="26" spans="1:7" x14ac:dyDescent="0.3">
      <c r="A26" s="3">
        <v>1</v>
      </c>
      <c r="B26" s="8" t="s">
        <v>97</v>
      </c>
      <c r="C26" s="8" t="s">
        <v>98</v>
      </c>
      <c r="D26" s="8" t="s">
        <v>99</v>
      </c>
      <c r="E26" s="8" t="s">
        <v>100</v>
      </c>
      <c r="F26" s="8" t="s">
        <v>101</v>
      </c>
      <c r="G26" s="4" t="s">
        <v>102</v>
      </c>
    </row>
    <row r="27" spans="1:7" ht="49.5" x14ac:dyDescent="0.3">
      <c r="A27" s="6">
        <v>2</v>
      </c>
      <c r="B27" s="9" t="s">
        <v>1095</v>
      </c>
      <c r="C27" s="9" t="s">
        <v>1096</v>
      </c>
      <c r="D27" s="9" t="s">
        <v>99</v>
      </c>
      <c r="E27" s="9" t="s">
        <v>1075</v>
      </c>
      <c r="F27" s="9" t="s">
        <v>1076</v>
      </c>
      <c r="G27" s="5" t="s">
        <v>1097</v>
      </c>
    </row>
    <row r="28" spans="1:7" ht="49.5" x14ac:dyDescent="0.3">
      <c r="A28" s="3">
        <v>3</v>
      </c>
      <c r="B28" s="8" t="s">
        <v>1098</v>
      </c>
      <c r="C28" s="8" t="s">
        <v>1099</v>
      </c>
      <c r="D28" s="8" t="s">
        <v>99</v>
      </c>
      <c r="E28" s="8" t="s">
        <v>1100</v>
      </c>
      <c r="F28" s="8" t="s">
        <v>1101</v>
      </c>
      <c r="G28" s="4" t="s">
        <v>1102</v>
      </c>
    </row>
    <row r="29" spans="1:7" ht="49.5" x14ac:dyDescent="0.3">
      <c r="A29" s="6">
        <v>4</v>
      </c>
      <c r="B29" s="9" t="s">
        <v>1103</v>
      </c>
      <c r="C29" s="9" t="s">
        <v>1104</v>
      </c>
      <c r="D29" s="9" t="s">
        <v>99</v>
      </c>
      <c r="E29" s="9" t="s">
        <v>1075</v>
      </c>
      <c r="F29" s="9" t="s">
        <v>1076</v>
      </c>
      <c r="G29" s="5" t="s">
        <v>1105</v>
      </c>
    </row>
    <row r="30" spans="1:7" ht="49.5" x14ac:dyDescent="0.3">
      <c r="A30" s="3">
        <v>5</v>
      </c>
      <c r="B30" s="8" t="s">
        <v>108</v>
      </c>
      <c r="C30" s="8" t="s">
        <v>109</v>
      </c>
      <c r="D30" s="8" t="s">
        <v>99</v>
      </c>
      <c r="E30" s="8" t="s">
        <v>110</v>
      </c>
      <c r="F30" s="8" t="s">
        <v>106</v>
      </c>
      <c r="G30" s="4" t="s">
        <v>111</v>
      </c>
    </row>
    <row r="31" spans="1:7" ht="49.5" x14ac:dyDescent="0.3">
      <c r="A31" s="6">
        <v>6</v>
      </c>
      <c r="B31" s="9" t="s">
        <v>112</v>
      </c>
      <c r="C31" s="9" t="s">
        <v>113</v>
      </c>
      <c r="D31" s="9" t="s">
        <v>99</v>
      </c>
      <c r="E31" s="9" t="s">
        <v>110</v>
      </c>
      <c r="F31" s="9" t="s">
        <v>106</v>
      </c>
      <c r="G31" s="5" t="s">
        <v>114</v>
      </c>
    </row>
    <row r="32" spans="1:7" ht="82.5" x14ac:dyDescent="0.3">
      <c r="A32" s="3">
        <v>7</v>
      </c>
      <c r="B32" s="8" t="s">
        <v>115</v>
      </c>
      <c r="C32" s="8" t="s">
        <v>116</v>
      </c>
      <c r="D32" s="8" t="s">
        <v>99</v>
      </c>
      <c r="E32" s="8" t="s">
        <v>117</v>
      </c>
      <c r="F32" s="8" t="s">
        <v>118</v>
      </c>
      <c r="G32" s="4" t="s">
        <v>1106</v>
      </c>
    </row>
    <row r="33" spans="1:7" ht="33" x14ac:dyDescent="0.3">
      <c r="A33" s="6">
        <v>8</v>
      </c>
      <c r="B33" s="9" t="s">
        <v>207</v>
      </c>
      <c r="C33" s="9" t="s">
        <v>208</v>
      </c>
      <c r="D33" s="9" t="s">
        <v>99</v>
      </c>
      <c r="E33" s="9" t="s">
        <v>158</v>
      </c>
      <c r="F33" s="9" t="s">
        <v>158</v>
      </c>
      <c r="G33" s="5" t="s">
        <v>209</v>
      </c>
    </row>
    <row r="34" spans="1:7" ht="49.5" x14ac:dyDescent="0.3">
      <c r="A34" s="3">
        <v>9</v>
      </c>
      <c r="B34" s="8" t="s">
        <v>1107</v>
      </c>
      <c r="C34" s="8" t="s">
        <v>1108</v>
      </c>
      <c r="D34" s="8" t="s">
        <v>99</v>
      </c>
      <c r="E34" s="8" t="s">
        <v>1075</v>
      </c>
      <c r="F34" s="8" t="s">
        <v>1076</v>
      </c>
      <c r="G34" s="4" t="s">
        <v>1109</v>
      </c>
    </row>
    <row r="35" spans="1:7" ht="33" x14ac:dyDescent="0.3">
      <c r="A35" s="6">
        <v>10</v>
      </c>
      <c r="B35" s="9" t="s">
        <v>210</v>
      </c>
      <c r="C35" s="9" t="s">
        <v>211</v>
      </c>
      <c r="D35" s="9" t="s">
        <v>99</v>
      </c>
      <c r="E35" s="9" t="s">
        <v>158</v>
      </c>
      <c r="F35" s="9" t="s">
        <v>158</v>
      </c>
      <c r="G35" s="5" t="s">
        <v>212</v>
      </c>
    </row>
    <row r="36" spans="1:7" x14ac:dyDescent="0.3">
      <c r="A36" s="3">
        <v>11</v>
      </c>
      <c r="B36" s="8" t="s">
        <v>1110</v>
      </c>
      <c r="C36" s="8" t="s">
        <v>1111</v>
      </c>
      <c r="D36" s="8" t="s">
        <v>99</v>
      </c>
      <c r="E36" s="8" t="s">
        <v>158</v>
      </c>
      <c r="F36" s="8" t="s">
        <v>158</v>
      </c>
      <c r="G36" s="4" t="s">
        <v>1112</v>
      </c>
    </row>
    <row r="37" spans="1:7" ht="49.5" x14ac:dyDescent="0.3">
      <c r="A37" s="6">
        <v>12</v>
      </c>
      <c r="B37" s="9" t="s">
        <v>1113</v>
      </c>
      <c r="C37" s="9" t="s">
        <v>1114</v>
      </c>
      <c r="D37" s="9" t="s">
        <v>99</v>
      </c>
      <c r="E37" s="9" t="s">
        <v>668</v>
      </c>
      <c r="F37" s="9" t="s">
        <v>1093</v>
      </c>
      <c r="G37" s="5" t="s">
        <v>1115</v>
      </c>
    </row>
    <row r="38" spans="1:7" ht="115.5" x14ac:dyDescent="0.3">
      <c r="A38" s="3">
        <v>13</v>
      </c>
      <c r="B38" s="8" t="s">
        <v>213</v>
      </c>
      <c r="C38" s="8" t="s">
        <v>214</v>
      </c>
      <c r="D38" s="8" t="s">
        <v>139</v>
      </c>
      <c r="E38" s="8" t="s">
        <v>215</v>
      </c>
      <c r="F38" s="8" t="s">
        <v>216</v>
      </c>
      <c r="G38" s="4" t="s">
        <v>217</v>
      </c>
    </row>
    <row r="41" spans="1:7" x14ac:dyDescent="0.3">
      <c r="A41" s="109" t="s">
        <v>71</v>
      </c>
      <c r="B41" s="109"/>
      <c r="C41" s="109"/>
      <c r="D41" s="109"/>
      <c r="E41" s="109"/>
      <c r="F41" s="109"/>
      <c r="G41" s="109"/>
    </row>
    <row r="42" spans="1:7" x14ac:dyDescent="0.3">
      <c r="A42" s="2" t="s">
        <v>1</v>
      </c>
      <c r="B42" s="2" t="s">
        <v>2</v>
      </c>
      <c r="C42" s="2" t="s">
        <v>3</v>
      </c>
      <c r="D42" s="2" t="s">
        <v>95</v>
      </c>
      <c r="E42" s="2" t="s">
        <v>4</v>
      </c>
      <c r="F42" s="2" t="s">
        <v>5</v>
      </c>
      <c r="G42" s="17" t="s">
        <v>96</v>
      </c>
    </row>
    <row r="43" spans="1:7" x14ac:dyDescent="0.3">
      <c r="A43" s="3">
        <v>1</v>
      </c>
      <c r="B43" s="8" t="s">
        <v>97</v>
      </c>
      <c r="C43" s="8" t="s">
        <v>98</v>
      </c>
      <c r="D43" s="8" t="s">
        <v>99</v>
      </c>
      <c r="E43" s="8" t="s">
        <v>100</v>
      </c>
      <c r="F43" s="8" t="s">
        <v>101</v>
      </c>
      <c r="G43" s="4" t="s">
        <v>102</v>
      </c>
    </row>
    <row r="44" spans="1:7" ht="16.5" customHeight="1" x14ac:dyDescent="0.3">
      <c r="A44" s="6">
        <v>2</v>
      </c>
      <c r="B44" s="9" t="s">
        <v>103</v>
      </c>
      <c r="C44" s="9" t="s">
        <v>104</v>
      </c>
      <c r="D44" s="9" t="s">
        <v>99</v>
      </c>
      <c r="E44" s="9" t="s">
        <v>105</v>
      </c>
      <c r="F44" s="9" t="s">
        <v>106</v>
      </c>
      <c r="G44" s="5" t="s">
        <v>107</v>
      </c>
    </row>
    <row r="45" spans="1:7" ht="49.5" x14ac:dyDescent="0.3">
      <c r="A45" s="3">
        <v>3</v>
      </c>
      <c r="B45" s="8" t="s">
        <v>108</v>
      </c>
      <c r="C45" s="8" t="s">
        <v>109</v>
      </c>
      <c r="D45" s="8" t="s">
        <v>99</v>
      </c>
      <c r="E45" s="8" t="s">
        <v>110</v>
      </c>
      <c r="F45" s="8" t="s">
        <v>106</v>
      </c>
      <c r="G45" s="4" t="s">
        <v>111</v>
      </c>
    </row>
    <row r="46" spans="1:7" ht="49.5" x14ac:dyDescent="0.3">
      <c r="A46" s="6">
        <v>4</v>
      </c>
      <c r="B46" s="9" t="s">
        <v>112</v>
      </c>
      <c r="C46" s="9" t="s">
        <v>113</v>
      </c>
      <c r="D46" s="9" t="s">
        <v>99</v>
      </c>
      <c r="E46" s="9" t="s">
        <v>110</v>
      </c>
      <c r="F46" s="9" t="s">
        <v>106</v>
      </c>
      <c r="G46" s="5" t="s">
        <v>114</v>
      </c>
    </row>
    <row r="47" spans="1:7" ht="16.5" customHeight="1" x14ac:dyDescent="0.3">
      <c r="A47" s="3">
        <v>5</v>
      </c>
      <c r="B47" s="8" t="s">
        <v>115</v>
      </c>
      <c r="C47" s="8" t="s">
        <v>116</v>
      </c>
      <c r="D47" s="8" t="s">
        <v>99</v>
      </c>
      <c r="E47" s="8" t="s">
        <v>117</v>
      </c>
      <c r="F47" s="8" t="s">
        <v>118</v>
      </c>
      <c r="G47" s="4" t="s">
        <v>119</v>
      </c>
    </row>
    <row r="48" spans="1:7" ht="49.5" x14ac:dyDescent="0.3">
      <c r="A48" s="6">
        <v>6</v>
      </c>
      <c r="B48" s="9" t="s">
        <v>1116</v>
      </c>
      <c r="C48" s="9" t="s">
        <v>1117</v>
      </c>
      <c r="D48" s="9" t="s">
        <v>99</v>
      </c>
      <c r="E48" s="9" t="s">
        <v>127</v>
      </c>
      <c r="F48" s="9" t="s">
        <v>128</v>
      </c>
      <c r="G48" s="5" t="s">
        <v>1118</v>
      </c>
    </row>
    <row r="49" spans="1:7" ht="33" x14ac:dyDescent="0.3">
      <c r="A49" s="3">
        <v>7</v>
      </c>
      <c r="B49" s="8" t="s">
        <v>1119</v>
      </c>
      <c r="C49" s="8" t="s">
        <v>1120</v>
      </c>
      <c r="D49" s="8" t="s">
        <v>99</v>
      </c>
      <c r="E49" s="8" t="s">
        <v>158</v>
      </c>
      <c r="F49" s="8" t="s">
        <v>158</v>
      </c>
      <c r="G49" s="4" t="s">
        <v>1121</v>
      </c>
    </row>
    <row r="50" spans="1:7" ht="16.5" customHeight="1" x14ac:dyDescent="0.3">
      <c r="A50" s="6">
        <v>8</v>
      </c>
      <c r="B50" s="9" t="s">
        <v>1122</v>
      </c>
      <c r="C50" s="9" t="s">
        <v>1123</v>
      </c>
      <c r="D50" s="9" t="s">
        <v>99</v>
      </c>
      <c r="E50" s="9" t="s">
        <v>1124</v>
      </c>
      <c r="F50" s="9" t="s">
        <v>1125</v>
      </c>
      <c r="G50" s="5" t="s">
        <v>1126</v>
      </c>
    </row>
    <row r="51" spans="1:7" ht="49.5" x14ac:dyDescent="0.3">
      <c r="A51" s="3">
        <v>9</v>
      </c>
      <c r="B51" s="8" t="s">
        <v>1127</v>
      </c>
      <c r="C51" s="8" t="s">
        <v>1128</v>
      </c>
      <c r="D51" s="8" t="s">
        <v>99</v>
      </c>
      <c r="E51" s="8" t="s">
        <v>127</v>
      </c>
      <c r="F51" s="8" t="s">
        <v>128</v>
      </c>
      <c r="G51" s="4" t="s">
        <v>1129</v>
      </c>
    </row>
    <row r="52" spans="1:7" ht="49.5" x14ac:dyDescent="0.3">
      <c r="A52" s="6">
        <v>10</v>
      </c>
      <c r="B52" s="9" t="s">
        <v>1130</v>
      </c>
      <c r="C52" s="9" t="s">
        <v>1131</v>
      </c>
      <c r="D52" s="9" t="s">
        <v>99</v>
      </c>
      <c r="E52" s="9" t="s">
        <v>127</v>
      </c>
      <c r="F52" s="9" t="s">
        <v>128</v>
      </c>
      <c r="G52" s="5" t="s">
        <v>1132</v>
      </c>
    </row>
    <row r="53" spans="1:7" ht="115.5" x14ac:dyDescent="0.3">
      <c r="A53" s="3">
        <v>11</v>
      </c>
      <c r="B53" s="8" t="s">
        <v>213</v>
      </c>
      <c r="C53" s="8" t="s">
        <v>214</v>
      </c>
      <c r="D53" s="8" t="s">
        <v>139</v>
      </c>
      <c r="E53" s="8" t="s">
        <v>215</v>
      </c>
      <c r="F53" s="8" t="s">
        <v>216</v>
      </c>
      <c r="G53" s="4" t="s">
        <v>217</v>
      </c>
    </row>
  </sheetData>
  <sheetProtection algorithmName="SHA-512" hashValue="nibAVz9dJoEXFsc+J+aq5Tb2DwuUSblGFczI2VIS6xpE8Kk5nABqG4hinVidybEPlHRkT3TaBbjR1qWOycMpKg==" saltValue="PtMY4j+fZDcSHKOSZE9YKw==" spinCount="100000" sheet="1" objects="1" scenarios="1"/>
  <mergeCells count="6">
    <mergeCell ref="A41:G41"/>
    <mergeCell ref="B1:C1"/>
    <mergeCell ref="E1:F1"/>
    <mergeCell ref="B2:D2"/>
    <mergeCell ref="A7:G7"/>
    <mergeCell ref="A24:G24"/>
  </mergeCells>
  <hyperlinks>
    <hyperlink ref="B4" location="SpecializedData!A24" display="CurveFileV2" xr:uid="{A075D596-A1D7-4E5E-9493-8824220FFFB4}"/>
    <hyperlink ref="B3" location="SpecializedData!A7" display="VolatilitySurfaceFile" xr:uid="{3F9861FC-0CF8-4465-8D3B-85DDE874F143}"/>
    <hyperlink ref="B5" location="SpecializedData!A41" display="EconomicIndicatorFileV2" xr:uid="{1D88A14F-F7A7-499F-988C-CF6AF363DC1B}"/>
    <hyperlink ref="G2" location="Summary!A1" display=" Return to summary here" xr:uid="{645CAB8D-F57F-4B2E-A0D6-E675F39B331B}"/>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ADB9B-43A9-497F-A52F-709ADE979C4A}">
  <sheetPr codeName="Planilha12"/>
  <dimension ref="A1:H230"/>
  <sheetViews>
    <sheetView showGridLines="0" zoomScale="70" zoomScaleNormal="70" workbookViewId="0">
      <selection activeCell="G4" sqref="G4"/>
    </sheetView>
  </sheetViews>
  <sheetFormatPr defaultRowHeight="16.5" x14ac:dyDescent="0.3"/>
  <cols>
    <col min="1" max="1" width="15.28515625" style="7" customWidth="1"/>
    <col min="2" max="2" width="33"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70" t="s">
        <v>1804</v>
      </c>
      <c r="B1" s="107" t="s">
        <v>72</v>
      </c>
      <c r="C1" s="107"/>
      <c r="D1" s="11" t="s">
        <v>835</v>
      </c>
      <c r="E1" s="107" t="s">
        <v>1133</v>
      </c>
      <c r="F1" s="107"/>
      <c r="G1" s="21" t="s">
        <v>91</v>
      </c>
    </row>
    <row r="2" spans="1:7" ht="17.25" x14ac:dyDescent="0.3">
      <c r="A2" s="20" t="s">
        <v>92</v>
      </c>
      <c r="B2" s="108" t="s">
        <v>93</v>
      </c>
      <c r="C2" s="108"/>
      <c r="D2" s="108"/>
      <c r="E2" s="10"/>
      <c r="F2" s="10"/>
      <c r="G2" s="71" t="s">
        <v>94</v>
      </c>
    </row>
    <row r="3" spans="1:7" s="80" customFormat="1" x14ac:dyDescent="0.3">
      <c r="A3" s="84">
        <v>1</v>
      </c>
      <c r="B3" s="22" t="s">
        <v>73</v>
      </c>
      <c r="C3" s="83"/>
      <c r="D3" s="83"/>
      <c r="E3" s="82"/>
      <c r="F3" s="82"/>
      <c r="G3" s="81"/>
    </row>
    <row r="4" spans="1:7" x14ac:dyDescent="0.3">
      <c r="A4" s="61">
        <v>1</v>
      </c>
      <c r="B4" s="22" t="s">
        <v>2292</v>
      </c>
      <c r="C4" s="15"/>
      <c r="D4" s="15"/>
      <c r="E4" s="10"/>
      <c r="F4" s="10"/>
      <c r="G4" s="47"/>
    </row>
    <row r="5" spans="1:7" x14ac:dyDescent="0.3">
      <c r="A5" s="61">
        <v>3</v>
      </c>
      <c r="B5" s="22" t="s">
        <v>1791</v>
      </c>
      <c r="C5" s="15"/>
      <c r="D5" s="15"/>
      <c r="E5" s="10"/>
      <c r="F5" s="10"/>
      <c r="G5" s="47"/>
    </row>
    <row r="7" spans="1:7" x14ac:dyDescent="0.3">
      <c r="A7" s="109" t="s">
        <v>73</v>
      </c>
      <c r="B7" s="109"/>
      <c r="C7" s="109"/>
      <c r="D7" s="109"/>
      <c r="E7" s="109"/>
      <c r="F7" s="109"/>
      <c r="G7" s="109"/>
    </row>
    <row r="8" spans="1:7" x14ac:dyDescent="0.3">
      <c r="A8" s="2" t="s">
        <v>1</v>
      </c>
      <c r="B8" s="2" t="s">
        <v>2</v>
      </c>
      <c r="C8" s="2" t="s">
        <v>3</v>
      </c>
      <c r="D8" s="2" t="s">
        <v>95</v>
      </c>
      <c r="E8" s="2" t="s">
        <v>4</v>
      </c>
      <c r="F8" s="2" t="s">
        <v>5</v>
      </c>
      <c r="G8" s="17" t="s">
        <v>96</v>
      </c>
    </row>
    <row r="9" spans="1:7" x14ac:dyDescent="0.3">
      <c r="A9" s="3">
        <v>1</v>
      </c>
      <c r="B9" s="8" t="s">
        <v>1134</v>
      </c>
      <c r="C9" s="8" t="s">
        <v>98</v>
      </c>
      <c r="D9" s="8" t="s">
        <v>99</v>
      </c>
      <c r="E9" s="8" t="s">
        <v>6</v>
      </c>
      <c r="F9" s="8" t="s">
        <v>101</v>
      </c>
      <c r="G9" s="4" t="s">
        <v>102</v>
      </c>
    </row>
    <row r="10" spans="1:7" ht="66" x14ac:dyDescent="0.3">
      <c r="A10" s="6">
        <v>2</v>
      </c>
      <c r="B10" s="9" t="s">
        <v>1135</v>
      </c>
      <c r="C10" s="9" t="s">
        <v>104</v>
      </c>
      <c r="D10" s="9" t="s">
        <v>99</v>
      </c>
      <c r="E10" s="9" t="s">
        <v>105</v>
      </c>
      <c r="F10" s="9" t="s">
        <v>331</v>
      </c>
      <c r="G10" s="5" t="s">
        <v>107</v>
      </c>
    </row>
    <row r="11" spans="1:7" ht="66" x14ac:dyDescent="0.3">
      <c r="A11" s="3">
        <v>3</v>
      </c>
      <c r="B11" s="8" t="s">
        <v>1136</v>
      </c>
      <c r="C11" s="8" t="s">
        <v>109</v>
      </c>
      <c r="D11" s="8" t="s">
        <v>139</v>
      </c>
      <c r="E11" s="8" t="s">
        <v>110</v>
      </c>
      <c r="F11" s="8" t="s">
        <v>331</v>
      </c>
      <c r="G11" s="4" t="s">
        <v>111</v>
      </c>
    </row>
    <row r="12" spans="1:7" ht="66" x14ac:dyDescent="0.3">
      <c r="A12" s="6">
        <v>4</v>
      </c>
      <c r="B12" s="9" t="s">
        <v>1137</v>
      </c>
      <c r="C12" s="9" t="s">
        <v>113</v>
      </c>
      <c r="D12" s="9" t="s">
        <v>139</v>
      </c>
      <c r="E12" s="9" t="s">
        <v>110</v>
      </c>
      <c r="F12" s="9" t="s">
        <v>331</v>
      </c>
      <c r="G12" s="5" t="s">
        <v>1138</v>
      </c>
    </row>
    <row r="13" spans="1:7" ht="66" x14ac:dyDescent="0.3">
      <c r="A13" s="3">
        <v>5</v>
      </c>
      <c r="B13" s="8" t="s">
        <v>1139</v>
      </c>
      <c r="C13" s="8" t="s">
        <v>116</v>
      </c>
      <c r="D13" s="8" t="s">
        <v>139</v>
      </c>
      <c r="E13" s="8" t="s">
        <v>148</v>
      </c>
      <c r="F13" s="8" t="s">
        <v>415</v>
      </c>
      <c r="G13" s="4" t="s">
        <v>1140</v>
      </c>
    </row>
    <row r="14" spans="1:7" ht="214.5" x14ac:dyDescent="0.3">
      <c r="A14" s="6">
        <v>6</v>
      </c>
      <c r="B14" s="9" t="s">
        <v>166</v>
      </c>
      <c r="C14" s="9" t="s">
        <v>166</v>
      </c>
      <c r="D14" s="9" t="s">
        <v>139</v>
      </c>
      <c r="E14" s="9" t="s">
        <v>167</v>
      </c>
      <c r="F14" s="9" t="s">
        <v>332</v>
      </c>
      <c r="G14" s="5" t="s">
        <v>1141</v>
      </c>
    </row>
    <row r="15" spans="1:7" x14ac:dyDescent="0.3">
      <c r="A15" s="3">
        <v>7</v>
      </c>
      <c r="B15" s="8" t="s">
        <v>1142</v>
      </c>
      <c r="C15" s="8" t="s">
        <v>947</v>
      </c>
      <c r="D15" s="8" t="s">
        <v>99</v>
      </c>
      <c r="E15" s="8" t="s">
        <v>101</v>
      </c>
      <c r="F15" s="8" t="s">
        <v>101</v>
      </c>
      <c r="G15" s="4" t="s">
        <v>1143</v>
      </c>
    </row>
    <row r="16" spans="1:7" x14ac:dyDescent="0.3">
      <c r="A16" s="6">
        <v>8</v>
      </c>
      <c r="B16" s="9" t="s">
        <v>1144</v>
      </c>
      <c r="C16" s="9" t="s">
        <v>1145</v>
      </c>
      <c r="D16" s="9" t="s">
        <v>139</v>
      </c>
      <c r="E16" s="9" t="s">
        <v>6</v>
      </c>
      <c r="F16" s="9" t="s">
        <v>101</v>
      </c>
      <c r="G16" s="5" t="s">
        <v>1146</v>
      </c>
    </row>
    <row r="17" spans="1:7" ht="33" x14ac:dyDescent="0.3">
      <c r="A17" s="3">
        <v>9</v>
      </c>
      <c r="B17" s="8" t="s">
        <v>683</v>
      </c>
      <c r="C17" s="8" t="s">
        <v>684</v>
      </c>
      <c r="D17" s="8" t="s">
        <v>139</v>
      </c>
      <c r="E17" s="8" t="s">
        <v>6</v>
      </c>
      <c r="F17" s="8" t="s">
        <v>101</v>
      </c>
      <c r="G17" s="4" t="s">
        <v>685</v>
      </c>
    </row>
    <row r="18" spans="1:7" x14ac:dyDescent="0.3">
      <c r="A18" s="6">
        <v>10</v>
      </c>
      <c r="B18" s="9" t="s">
        <v>1147</v>
      </c>
      <c r="C18" s="9" t="s">
        <v>1148</v>
      </c>
      <c r="D18" s="9" t="s">
        <v>139</v>
      </c>
      <c r="E18" s="9" t="s">
        <v>6</v>
      </c>
      <c r="F18" s="9" t="s">
        <v>101</v>
      </c>
      <c r="G18" s="5" t="s">
        <v>1149</v>
      </c>
    </row>
    <row r="19" spans="1:7" ht="115.5" x14ac:dyDescent="0.3">
      <c r="A19" s="3">
        <v>11</v>
      </c>
      <c r="B19" s="8" t="s">
        <v>1150</v>
      </c>
      <c r="C19" s="8" t="s">
        <v>1151</v>
      </c>
      <c r="D19" s="8" t="s">
        <v>139</v>
      </c>
      <c r="E19" s="8" t="s">
        <v>420</v>
      </c>
      <c r="F19" s="8" t="s">
        <v>421</v>
      </c>
      <c r="G19" s="4" t="s">
        <v>1152</v>
      </c>
    </row>
    <row r="20" spans="1:7" ht="66" x14ac:dyDescent="0.3">
      <c r="A20" s="6">
        <v>12</v>
      </c>
      <c r="B20" s="9" t="s">
        <v>1153</v>
      </c>
      <c r="C20" s="9" t="s">
        <v>1154</v>
      </c>
      <c r="D20" s="9" t="s">
        <v>139</v>
      </c>
      <c r="E20" s="9" t="s">
        <v>361</v>
      </c>
      <c r="F20" s="9" t="s">
        <v>362</v>
      </c>
      <c r="G20" s="5" t="s">
        <v>1155</v>
      </c>
    </row>
    <row r="21" spans="1:7" ht="66" x14ac:dyDescent="0.3">
      <c r="A21" s="3">
        <v>13</v>
      </c>
      <c r="B21" s="8" t="s">
        <v>1156</v>
      </c>
      <c r="C21" s="8" t="s">
        <v>1157</v>
      </c>
      <c r="D21" s="8" t="s">
        <v>139</v>
      </c>
      <c r="E21" s="8" t="s">
        <v>1100</v>
      </c>
      <c r="F21" s="8" t="s">
        <v>1158</v>
      </c>
      <c r="G21" s="4" t="s">
        <v>1159</v>
      </c>
    </row>
    <row r="22" spans="1:7" ht="66" x14ac:dyDescent="0.3">
      <c r="A22" s="6">
        <v>14</v>
      </c>
      <c r="B22" s="9" t="s">
        <v>1160</v>
      </c>
      <c r="C22" s="9" t="s">
        <v>1161</v>
      </c>
      <c r="D22" s="9" t="s">
        <v>139</v>
      </c>
      <c r="E22" s="9" t="s">
        <v>357</v>
      </c>
      <c r="F22" s="9" t="s">
        <v>358</v>
      </c>
      <c r="G22" s="5" t="s">
        <v>1162</v>
      </c>
    </row>
    <row r="23" spans="1:7" ht="409.5" x14ac:dyDescent="0.3">
      <c r="A23" s="3">
        <v>15</v>
      </c>
      <c r="B23" s="8" t="s">
        <v>1163</v>
      </c>
      <c r="C23" s="8" t="s">
        <v>356</v>
      </c>
      <c r="D23" s="8" t="s">
        <v>99</v>
      </c>
      <c r="E23" s="8" t="s">
        <v>357</v>
      </c>
      <c r="F23" s="8" t="s">
        <v>358</v>
      </c>
      <c r="G23" s="4" t="s">
        <v>2206</v>
      </c>
    </row>
    <row r="24" spans="1:7" ht="409.5" x14ac:dyDescent="0.3">
      <c r="A24" s="6">
        <v>16</v>
      </c>
      <c r="B24" s="9" t="s">
        <v>686</v>
      </c>
      <c r="C24" s="9" t="s">
        <v>687</v>
      </c>
      <c r="D24" s="9" t="s">
        <v>139</v>
      </c>
      <c r="E24" s="9" t="s">
        <v>397</v>
      </c>
      <c r="F24" s="9" t="s">
        <v>398</v>
      </c>
      <c r="G24" s="5" t="s">
        <v>688</v>
      </c>
    </row>
    <row r="25" spans="1:7" ht="181.5" x14ac:dyDescent="0.3">
      <c r="A25" s="3">
        <v>17</v>
      </c>
      <c r="B25" s="8" t="s">
        <v>1164</v>
      </c>
      <c r="C25" s="8" t="s">
        <v>1165</v>
      </c>
      <c r="D25" s="8" t="s">
        <v>139</v>
      </c>
      <c r="E25" s="8" t="s">
        <v>357</v>
      </c>
      <c r="F25" s="8" t="s">
        <v>358</v>
      </c>
      <c r="G25" s="4" t="s">
        <v>1166</v>
      </c>
    </row>
    <row r="26" spans="1:7" ht="66" x14ac:dyDescent="0.3">
      <c r="A26" s="6">
        <v>18</v>
      </c>
      <c r="B26" s="9" t="s">
        <v>1167</v>
      </c>
      <c r="C26" s="9" t="s">
        <v>1168</v>
      </c>
      <c r="D26" s="9" t="s">
        <v>139</v>
      </c>
      <c r="E26" s="9" t="s">
        <v>1169</v>
      </c>
      <c r="F26" s="9" t="s">
        <v>1170</v>
      </c>
      <c r="G26" s="5" t="s">
        <v>1171</v>
      </c>
    </row>
    <row r="27" spans="1:7" ht="82.5" x14ac:dyDescent="0.3">
      <c r="A27" s="3">
        <v>19</v>
      </c>
      <c r="B27" s="8" t="s">
        <v>689</v>
      </c>
      <c r="C27" s="8" t="s">
        <v>690</v>
      </c>
      <c r="D27" s="8" t="s">
        <v>139</v>
      </c>
      <c r="E27" s="8" t="s">
        <v>680</v>
      </c>
      <c r="F27" s="8" t="s">
        <v>681</v>
      </c>
      <c r="G27" s="4" t="s">
        <v>691</v>
      </c>
    </row>
    <row r="28" spans="1:7" ht="82.5" x14ac:dyDescent="0.3">
      <c r="A28" s="6">
        <v>20</v>
      </c>
      <c r="B28" s="9" t="s">
        <v>692</v>
      </c>
      <c r="C28" s="9" t="s">
        <v>693</v>
      </c>
      <c r="D28" s="9" t="s">
        <v>139</v>
      </c>
      <c r="E28" s="9" t="s">
        <v>680</v>
      </c>
      <c r="F28" s="9" t="s">
        <v>681</v>
      </c>
      <c r="G28" s="5" t="s">
        <v>694</v>
      </c>
    </row>
    <row r="29" spans="1:7" ht="148.5" x14ac:dyDescent="0.3">
      <c r="A29" s="3">
        <v>21</v>
      </c>
      <c r="B29" s="8" t="s">
        <v>1172</v>
      </c>
      <c r="C29" s="8" t="s">
        <v>1173</v>
      </c>
      <c r="D29" s="8" t="s">
        <v>139</v>
      </c>
      <c r="E29" s="8" t="s">
        <v>386</v>
      </c>
      <c r="F29" s="8" t="s">
        <v>165</v>
      </c>
      <c r="G29" s="4" t="s">
        <v>1174</v>
      </c>
    </row>
    <row r="30" spans="1:7" ht="115.5" x14ac:dyDescent="0.3">
      <c r="A30" s="6">
        <v>22</v>
      </c>
      <c r="B30" s="9" t="s">
        <v>1175</v>
      </c>
      <c r="C30" s="9" t="s">
        <v>1176</v>
      </c>
      <c r="D30" s="9" t="s">
        <v>139</v>
      </c>
      <c r="E30" s="9" t="s">
        <v>357</v>
      </c>
      <c r="F30" s="9" t="s">
        <v>358</v>
      </c>
      <c r="G30" s="5" t="s">
        <v>1177</v>
      </c>
    </row>
    <row r="31" spans="1:7" ht="66" x14ac:dyDescent="0.3">
      <c r="A31" s="3">
        <v>23</v>
      </c>
      <c r="B31" s="8" t="s">
        <v>1178</v>
      </c>
      <c r="C31" s="8" t="s">
        <v>1179</v>
      </c>
      <c r="D31" s="8" t="s">
        <v>139</v>
      </c>
      <c r="E31" s="8" t="s">
        <v>361</v>
      </c>
      <c r="F31" s="8" t="s">
        <v>362</v>
      </c>
      <c r="G31" s="4" t="s">
        <v>1180</v>
      </c>
    </row>
    <row r="32" spans="1:7" ht="66" x14ac:dyDescent="0.3">
      <c r="A32" s="6">
        <v>24</v>
      </c>
      <c r="B32" s="9" t="s">
        <v>1181</v>
      </c>
      <c r="C32" s="9" t="s">
        <v>1182</v>
      </c>
      <c r="D32" s="9" t="s">
        <v>139</v>
      </c>
      <c r="E32" s="9" t="s">
        <v>361</v>
      </c>
      <c r="F32" s="9" t="s">
        <v>362</v>
      </c>
      <c r="G32" s="5" t="s">
        <v>1183</v>
      </c>
    </row>
    <row r="33" spans="1:7" ht="115.5" x14ac:dyDescent="0.3">
      <c r="A33" s="3">
        <v>25</v>
      </c>
      <c r="B33" s="8" t="s">
        <v>1184</v>
      </c>
      <c r="C33" s="8" t="s">
        <v>1185</v>
      </c>
      <c r="D33" s="8" t="s">
        <v>139</v>
      </c>
      <c r="E33" s="8" t="s">
        <v>386</v>
      </c>
      <c r="F33" s="8" t="s">
        <v>165</v>
      </c>
      <c r="G33" s="4" t="s">
        <v>1186</v>
      </c>
    </row>
    <row r="34" spans="1:7" ht="115.5" x14ac:dyDescent="0.3">
      <c r="A34" s="6">
        <v>26</v>
      </c>
      <c r="B34" s="9" t="s">
        <v>1187</v>
      </c>
      <c r="C34" s="9" t="s">
        <v>214</v>
      </c>
      <c r="D34" s="9" t="s">
        <v>139</v>
      </c>
      <c r="E34" s="9" t="s">
        <v>215</v>
      </c>
      <c r="F34" s="9" t="s">
        <v>329</v>
      </c>
      <c r="G34" s="5" t="s">
        <v>217</v>
      </c>
    </row>
    <row r="35" spans="1:7" x14ac:dyDescent="0.3">
      <c r="A35" s="37"/>
      <c r="B35" s="38"/>
      <c r="C35" s="38"/>
      <c r="D35" s="38"/>
      <c r="E35" s="38"/>
      <c r="F35" s="38"/>
      <c r="G35" s="39"/>
    </row>
    <row r="37" spans="1:7" x14ac:dyDescent="0.3">
      <c r="A37" s="109" t="s">
        <v>2292</v>
      </c>
      <c r="B37" s="109"/>
      <c r="C37" s="109"/>
      <c r="D37" s="109"/>
      <c r="E37" s="109"/>
      <c r="F37" s="109"/>
      <c r="G37" s="109"/>
    </row>
    <row r="38" spans="1:7" x14ac:dyDescent="0.3">
      <c r="A38" s="2" t="s">
        <v>1</v>
      </c>
      <c r="B38" s="2" t="s">
        <v>2</v>
      </c>
      <c r="C38" s="2" t="s">
        <v>3</v>
      </c>
      <c r="D38" s="2" t="s">
        <v>95</v>
      </c>
      <c r="E38" s="2" t="s">
        <v>4</v>
      </c>
      <c r="F38" s="2" t="s">
        <v>5</v>
      </c>
      <c r="G38" s="17" t="s">
        <v>96</v>
      </c>
    </row>
    <row r="39" spans="1:7" ht="33" x14ac:dyDescent="0.3">
      <c r="A39" s="6">
        <v>1</v>
      </c>
      <c r="B39" s="9" t="s">
        <v>97</v>
      </c>
      <c r="C39" s="9" t="s">
        <v>98</v>
      </c>
      <c r="D39" s="9" t="s">
        <v>99</v>
      </c>
      <c r="E39" s="9" t="s">
        <v>6</v>
      </c>
      <c r="F39" s="9" t="s">
        <v>1802</v>
      </c>
      <c r="G39" s="5" t="s">
        <v>102</v>
      </c>
    </row>
    <row r="40" spans="1:7" ht="66" x14ac:dyDescent="0.3">
      <c r="A40" s="3">
        <v>2</v>
      </c>
      <c r="B40" s="8" t="s">
        <v>103</v>
      </c>
      <c r="C40" s="8" t="s">
        <v>104</v>
      </c>
      <c r="D40" s="8" t="s">
        <v>99</v>
      </c>
      <c r="E40" s="8" t="s">
        <v>105</v>
      </c>
      <c r="F40" s="8" t="s">
        <v>1803</v>
      </c>
      <c r="G40" s="4" t="s">
        <v>107</v>
      </c>
    </row>
    <row r="41" spans="1:7" ht="66" x14ac:dyDescent="0.3">
      <c r="A41" s="6">
        <v>3</v>
      </c>
      <c r="B41" s="9" t="s">
        <v>108</v>
      </c>
      <c r="C41" s="9" t="s">
        <v>109</v>
      </c>
      <c r="D41" s="9" t="s">
        <v>99</v>
      </c>
      <c r="E41" s="9" t="s">
        <v>110</v>
      </c>
      <c r="F41" s="9" t="s">
        <v>1803</v>
      </c>
      <c r="G41" s="5" t="s">
        <v>111</v>
      </c>
    </row>
    <row r="42" spans="1:7" ht="66" x14ac:dyDescent="0.3">
      <c r="A42" s="3">
        <v>4</v>
      </c>
      <c r="B42" s="8" t="s">
        <v>112</v>
      </c>
      <c r="C42" s="8" t="s">
        <v>113</v>
      </c>
      <c r="D42" s="8" t="s">
        <v>99</v>
      </c>
      <c r="E42" s="8" t="s">
        <v>110</v>
      </c>
      <c r="F42" s="8" t="s">
        <v>1803</v>
      </c>
      <c r="G42" s="4" t="s">
        <v>427</v>
      </c>
    </row>
    <row r="43" spans="1:7" ht="49.5" x14ac:dyDescent="0.3">
      <c r="A43" s="6">
        <v>5</v>
      </c>
      <c r="B43" s="9" t="s">
        <v>115</v>
      </c>
      <c r="C43" s="9" t="s">
        <v>116</v>
      </c>
      <c r="D43" s="9" t="s">
        <v>99</v>
      </c>
      <c r="E43" s="9" t="s">
        <v>127</v>
      </c>
      <c r="F43" s="9" t="s">
        <v>2082</v>
      </c>
      <c r="G43" s="5" t="s">
        <v>2505</v>
      </c>
    </row>
    <row r="44" spans="1:7" ht="82.5" x14ac:dyDescent="0.3">
      <c r="A44" s="3">
        <v>6</v>
      </c>
      <c r="B44" s="8" t="s">
        <v>166</v>
      </c>
      <c r="C44" s="8" t="s">
        <v>166</v>
      </c>
      <c r="D44" s="8" t="s">
        <v>139</v>
      </c>
      <c r="E44" s="8" t="s">
        <v>167</v>
      </c>
      <c r="F44" s="8" t="s">
        <v>1807</v>
      </c>
      <c r="G44" s="4" t="s">
        <v>169</v>
      </c>
    </row>
    <row r="45" spans="1:7" ht="409.5" x14ac:dyDescent="0.3">
      <c r="A45" s="6">
        <v>7</v>
      </c>
      <c r="B45" s="9" t="s">
        <v>2293</v>
      </c>
      <c r="C45" s="9" t="s">
        <v>2294</v>
      </c>
      <c r="D45" s="9" t="s">
        <v>139</v>
      </c>
      <c r="E45" s="9" t="s">
        <v>158</v>
      </c>
      <c r="F45" s="9" t="s">
        <v>1805</v>
      </c>
      <c r="G45" s="5" t="s">
        <v>2506</v>
      </c>
    </row>
    <row r="46" spans="1:7" ht="49.5" x14ac:dyDescent="0.3">
      <c r="A46" s="3">
        <v>8</v>
      </c>
      <c r="B46" s="8" t="s">
        <v>282</v>
      </c>
      <c r="C46" s="8" t="s">
        <v>353</v>
      </c>
      <c r="D46" s="8" t="s">
        <v>139</v>
      </c>
      <c r="E46" s="8" t="s">
        <v>432</v>
      </c>
      <c r="F46" s="8" t="s">
        <v>2295</v>
      </c>
      <c r="G46" s="4" t="s">
        <v>434</v>
      </c>
    </row>
    <row r="47" spans="1:7" ht="33" x14ac:dyDescent="0.3">
      <c r="A47" s="6">
        <v>9</v>
      </c>
      <c r="B47" s="9" t="s">
        <v>2091</v>
      </c>
      <c r="C47" s="9" t="s">
        <v>542</v>
      </c>
      <c r="D47" s="9" t="s">
        <v>99</v>
      </c>
      <c r="E47" s="9" t="s">
        <v>239</v>
      </c>
      <c r="F47" s="9" t="s">
        <v>2071</v>
      </c>
      <c r="G47" s="5" t="s">
        <v>543</v>
      </c>
    </row>
    <row r="48" spans="1:7" ht="66" x14ac:dyDescent="0.3">
      <c r="A48" s="3">
        <v>10</v>
      </c>
      <c r="B48" s="8" t="s">
        <v>2296</v>
      </c>
      <c r="C48" s="8" t="s">
        <v>2297</v>
      </c>
      <c r="D48" s="8" t="s">
        <v>139</v>
      </c>
      <c r="E48" s="8" t="s">
        <v>110</v>
      </c>
      <c r="F48" s="8" t="s">
        <v>1803</v>
      </c>
      <c r="G48" s="4" t="s">
        <v>2507</v>
      </c>
    </row>
    <row r="49" spans="1:7" ht="181.5" x14ac:dyDescent="0.3">
      <c r="A49" s="6">
        <v>11</v>
      </c>
      <c r="B49" s="9" t="s">
        <v>384</v>
      </c>
      <c r="C49" s="9" t="s">
        <v>2298</v>
      </c>
      <c r="D49" s="9" t="s">
        <v>139</v>
      </c>
      <c r="E49" s="9" t="s">
        <v>386</v>
      </c>
      <c r="F49" s="9" t="s">
        <v>2092</v>
      </c>
      <c r="G49" s="5" t="s">
        <v>2508</v>
      </c>
    </row>
    <row r="50" spans="1:7" ht="82.5" x14ac:dyDescent="0.3">
      <c r="A50" s="3">
        <v>12</v>
      </c>
      <c r="B50" s="8" t="s">
        <v>387</v>
      </c>
      <c r="C50" s="8" t="s">
        <v>388</v>
      </c>
      <c r="D50" s="8" t="s">
        <v>139</v>
      </c>
      <c r="E50" s="8" t="s">
        <v>140</v>
      </c>
      <c r="F50" s="8" t="s">
        <v>2084</v>
      </c>
      <c r="G50" s="4" t="s">
        <v>2509</v>
      </c>
    </row>
    <row r="51" spans="1:7" ht="82.5" x14ac:dyDescent="0.3">
      <c r="A51" s="6">
        <v>13</v>
      </c>
      <c r="B51" s="9" t="s">
        <v>417</v>
      </c>
      <c r="C51" s="9" t="s">
        <v>418</v>
      </c>
      <c r="D51" s="9" t="s">
        <v>139</v>
      </c>
      <c r="E51" s="9" t="s">
        <v>279</v>
      </c>
      <c r="F51" s="9" t="s">
        <v>2083</v>
      </c>
      <c r="G51" s="5" t="s">
        <v>2510</v>
      </c>
    </row>
    <row r="52" spans="1:7" ht="66" x14ac:dyDescent="0.3">
      <c r="A52" s="3">
        <v>14</v>
      </c>
      <c r="B52" s="8" t="s">
        <v>1425</v>
      </c>
      <c r="C52" s="8" t="s">
        <v>1426</v>
      </c>
      <c r="D52" s="8" t="s">
        <v>139</v>
      </c>
      <c r="E52" s="8" t="s">
        <v>435</v>
      </c>
      <c r="F52" s="8" t="s">
        <v>2299</v>
      </c>
      <c r="G52" s="4" t="s">
        <v>1652</v>
      </c>
    </row>
    <row r="53" spans="1:7" customFormat="1" ht="33" x14ac:dyDescent="0.25">
      <c r="A53" s="6">
        <v>15</v>
      </c>
      <c r="B53" s="9" t="s">
        <v>1427</v>
      </c>
      <c r="C53" s="9" t="s">
        <v>1428</v>
      </c>
      <c r="D53" s="9" t="s">
        <v>139</v>
      </c>
      <c r="E53" s="9" t="s">
        <v>403</v>
      </c>
      <c r="F53" s="9" t="s">
        <v>2087</v>
      </c>
      <c r="G53" s="5" t="s">
        <v>2511</v>
      </c>
    </row>
    <row r="54" spans="1:7" customFormat="1" ht="33" x14ac:dyDescent="0.25">
      <c r="A54" s="3">
        <v>16</v>
      </c>
      <c r="B54" s="8" t="s">
        <v>437</v>
      </c>
      <c r="C54" s="8" t="s">
        <v>438</v>
      </c>
      <c r="D54" s="8" t="s">
        <v>139</v>
      </c>
      <c r="E54" s="8" t="s">
        <v>6</v>
      </c>
      <c r="F54" s="8" t="s">
        <v>1802</v>
      </c>
      <c r="G54" s="4" t="s">
        <v>439</v>
      </c>
    </row>
    <row r="55" spans="1:7" customFormat="1" ht="148.5" x14ac:dyDescent="0.25">
      <c r="A55" s="6">
        <v>17</v>
      </c>
      <c r="B55" s="9" t="s">
        <v>424</v>
      </c>
      <c r="C55" s="9" t="s">
        <v>425</v>
      </c>
      <c r="D55" s="9" t="s">
        <v>139</v>
      </c>
      <c r="E55" s="9" t="s">
        <v>386</v>
      </c>
      <c r="F55" s="9" t="s">
        <v>2092</v>
      </c>
      <c r="G55" s="5" t="s">
        <v>2512</v>
      </c>
    </row>
    <row r="56" spans="1:7" customFormat="1" ht="165" x14ac:dyDescent="0.25">
      <c r="A56" s="3">
        <v>18</v>
      </c>
      <c r="B56" s="8" t="s">
        <v>440</v>
      </c>
      <c r="C56" s="8" t="s">
        <v>441</v>
      </c>
      <c r="D56" s="8" t="s">
        <v>139</v>
      </c>
      <c r="E56" s="8" t="s">
        <v>386</v>
      </c>
      <c r="F56" s="8" t="s">
        <v>2092</v>
      </c>
      <c r="G56" s="4" t="s">
        <v>2513</v>
      </c>
    </row>
    <row r="57" spans="1:7" customFormat="1" ht="247.5" x14ac:dyDescent="0.25">
      <c r="A57" s="6">
        <v>19</v>
      </c>
      <c r="B57" s="9" t="s">
        <v>442</v>
      </c>
      <c r="C57" s="9" t="s">
        <v>443</v>
      </c>
      <c r="D57" s="9" t="s">
        <v>139</v>
      </c>
      <c r="E57" s="9" t="s">
        <v>386</v>
      </c>
      <c r="F57" s="9" t="s">
        <v>2092</v>
      </c>
      <c r="G57" s="5" t="s">
        <v>2514</v>
      </c>
    </row>
    <row r="58" spans="1:7" customFormat="1" ht="346.5" x14ac:dyDescent="0.25">
      <c r="A58" s="3">
        <v>20</v>
      </c>
      <c r="B58" s="8" t="s">
        <v>411</v>
      </c>
      <c r="C58" s="8" t="s">
        <v>412</v>
      </c>
      <c r="D58" s="8" t="s">
        <v>139</v>
      </c>
      <c r="E58" s="8" t="s">
        <v>140</v>
      </c>
      <c r="F58" s="8" t="s">
        <v>2084</v>
      </c>
      <c r="G58" s="4" t="s">
        <v>2515</v>
      </c>
    </row>
    <row r="59" spans="1:7" customFormat="1" ht="115.5" x14ac:dyDescent="0.25">
      <c r="A59" s="6">
        <v>21</v>
      </c>
      <c r="B59" s="9" t="s">
        <v>409</v>
      </c>
      <c r="C59" s="9" t="s">
        <v>410</v>
      </c>
      <c r="D59" s="9" t="s">
        <v>139</v>
      </c>
      <c r="E59" s="9" t="s">
        <v>357</v>
      </c>
      <c r="F59" s="9" t="s">
        <v>358</v>
      </c>
      <c r="G59" s="5" t="s">
        <v>3190</v>
      </c>
    </row>
    <row r="60" spans="1:7" customFormat="1" ht="33" x14ac:dyDescent="0.25">
      <c r="A60" s="3">
        <v>22</v>
      </c>
      <c r="B60" s="8" t="s">
        <v>444</v>
      </c>
      <c r="C60" s="8" t="s">
        <v>445</v>
      </c>
      <c r="D60" s="8" t="s">
        <v>139</v>
      </c>
      <c r="E60" s="8" t="s">
        <v>6</v>
      </c>
      <c r="F60" s="8" t="s">
        <v>1802</v>
      </c>
      <c r="G60" s="4" t="s">
        <v>446</v>
      </c>
    </row>
    <row r="61" spans="1:7" customFormat="1" ht="33" x14ac:dyDescent="0.25">
      <c r="A61" s="6">
        <v>23</v>
      </c>
      <c r="B61" s="9" t="s">
        <v>143</v>
      </c>
      <c r="C61" s="9" t="s">
        <v>144</v>
      </c>
      <c r="D61" s="9" t="s">
        <v>139</v>
      </c>
      <c r="E61" s="9" t="s">
        <v>100</v>
      </c>
      <c r="F61" s="9" t="s">
        <v>1802</v>
      </c>
      <c r="G61" s="5" t="s">
        <v>447</v>
      </c>
    </row>
    <row r="62" spans="1:7" customFormat="1" ht="82.5" x14ac:dyDescent="0.25">
      <c r="A62" s="3">
        <v>24</v>
      </c>
      <c r="B62" s="8" t="s">
        <v>364</v>
      </c>
      <c r="C62" s="8" t="s">
        <v>365</v>
      </c>
      <c r="D62" s="8" t="s">
        <v>139</v>
      </c>
      <c r="E62" s="8" t="s">
        <v>127</v>
      </c>
      <c r="F62" s="8" t="s">
        <v>2082</v>
      </c>
      <c r="G62" s="4" t="s">
        <v>2516</v>
      </c>
    </row>
    <row r="63" spans="1:7" customFormat="1" ht="49.5" x14ac:dyDescent="0.25">
      <c r="A63" s="6">
        <v>25</v>
      </c>
      <c r="B63" s="9" t="s">
        <v>2301</v>
      </c>
      <c r="C63" s="9" t="s">
        <v>2302</v>
      </c>
      <c r="D63" s="9" t="s">
        <v>139</v>
      </c>
      <c r="E63" s="9" t="s">
        <v>127</v>
      </c>
      <c r="F63" s="9" t="s">
        <v>2082</v>
      </c>
      <c r="G63" s="5" t="s">
        <v>2517</v>
      </c>
    </row>
    <row r="64" spans="1:7" customFormat="1" ht="49.5" x14ac:dyDescent="0.25">
      <c r="A64" s="3">
        <v>26</v>
      </c>
      <c r="B64" s="8" t="s">
        <v>448</v>
      </c>
      <c r="C64" s="8" t="s">
        <v>449</v>
      </c>
      <c r="D64" s="8" t="s">
        <v>139</v>
      </c>
      <c r="E64" s="8" t="s">
        <v>127</v>
      </c>
      <c r="F64" s="8" t="s">
        <v>2082</v>
      </c>
      <c r="G64" s="4" t="s">
        <v>450</v>
      </c>
    </row>
    <row r="65" spans="1:7" customFormat="1" ht="49.5" x14ac:dyDescent="0.25">
      <c r="A65" s="6">
        <v>27</v>
      </c>
      <c r="B65" s="9" t="s">
        <v>451</v>
      </c>
      <c r="C65" s="9" t="s">
        <v>452</v>
      </c>
      <c r="D65" s="9" t="s">
        <v>139</v>
      </c>
      <c r="E65" s="9" t="s">
        <v>127</v>
      </c>
      <c r="F65" s="9" t="s">
        <v>2082</v>
      </c>
      <c r="G65" s="5" t="s">
        <v>453</v>
      </c>
    </row>
    <row r="66" spans="1:7" customFormat="1" ht="66" x14ac:dyDescent="0.25">
      <c r="A66" s="3">
        <v>28</v>
      </c>
      <c r="B66" s="8" t="s">
        <v>368</v>
      </c>
      <c r="C66" s="8" t="s">
        <v>369</v>
      </c>
      <c r="D66" s="8" t="s">
        <v>139</v>
      </c>
      <c r="E66" s="8" t="s">
        <v>140</v>
      </c>
      <c r="F66" s="8" t="s">
        <v>2084</v>
      </c>
      <c r="G66" s="4" t="s">
        <v>371</v>
      </c>
    </row>
    <row r="67" spans="1:7" customFormat="1" ht="33" x14ac:dyDescent="0.25">
      <c r="A67" s="6">
        <v>29</v>
      </c>
      <c r="B67" s="9" t="s">
        <v>429</v>
      </c>
      <c r="C67" s="9" t="s">
        <v>430</v>
      </c>
      <c r="D67" s="9" t="s">
        <v>139</v>
      </c>
      <c r="E67" s="9" t="s">
        <v>6</v>
      </c>
      <c r="F67" s="9" t="s">
        <v>1802</v>
      </c>
      <c r="G67" s="5" t="s">
        <v>431</v>
      </c>
    </row>
    <row r="68" spans="1:7" customFormat="1" ht="99" x14ac:dyDescent="0.25">
      <c r="A68" s="3">
        <v>30</v>
      </c>
      <c r="B68" s="8" t="s">
        <v>2303</v>
      </c>
      <c r="C68" s="8" t="s">
        <v>2304</v>
      </c>
      <c r="D68" s="8" t="s">
        <v>139</v>
      </c>
      <c r="E68" s="8" t="s">
        <v>279</v>
      </c>
      <c r="F68" s="8" t="s">
        <v>2083</v>
      </c>
      <c r="G68" s="4" t="s">
        <v>2518</v>
      </c>
    </row>
    <row r="69" spans="1:7" customFormat="1" ht="82.5" x14ac:dyDescent="0.25">
      <c r="A69" s="6">
        <v>31</v>
      </c>
      <c r="B69" s="9" t="s">
        <v>2305</v>
      </c>
      <c r="C69" s="9" t="s">
        <v>2306</v>
      </c>
      <c r="D69" s="9" t="s">
        <v>139</v>
      </c>
      <c r="E69" s="9" t="s">
        <v>122</v>
      </c>
      <c r="F69" s="9" t="s">
        <v>2162</v>
      </c>
      <c r="G69" s="5" t="s">
        <v>2519</v>
      </c>
    </row>
    <row r="70" spans="1:7" customFormat="1" ht="82.5" x14ac:dyDescent="0.25">
      <c r="A70" s="3">
        <v>32</v>
      </c>
      <c r="B70" s="8" t="s">
        <v>2307</v>
      </c>
      <c r="C70" s="8" t="s">
        <v>2308</v>
      </c>
      <c r="D70" s="8" t="s">
        <v>139</v>
      </c>
      <c r="E70" s="8" t="s">
        <v>386</v>
      </c>
      <c r="F70" s="8" t="s">
        <v>2092</v>
      </c>
      <c r="G70" s="4" t="s">
        <v>2520</v>
      </c>
    </row>
    <row r="71" spans="1:7" customFormat="1" ht="115.5" x14ac:dyDescent="0.25">
      <c r="A71" s="6">
        <v>33</v>
      </c>
      <c r="B71" s="9" t="s">
        <v>2309</v>
      </c>
      <c r="C71" s="9" t="s">
        <v>2310</v>
      </c>
      <c r="D71" s="9" t="s">
        <v>139</v>
      </c>
      <c r="E71" s="9" t="s">
        <v>357</v>
      </c>
      <c r="F71" s="9" t="s">
        <v>2311</v>
      </c>
      <c r="G71" s="5" t="s">
        <v>2521</v>
      </c>
    </row>
    <row r="72" spans="1:7" customFormat="1" ht="99" x14ac:dyDescent="0.25">
      <c r="A72" s="3">
        <v>34</v>
      </c>
      <c r="B72" s="8" t="s">
        <v>2312</v>
      </c>
      <c r="C72" s="8" t="s">
        <v>2313</v>
      </c>
      <c r="D72" s="8" t="s">
        <v>139</v>
      </c>
      <c r="E72" s="8" t="s">
        <v>357</v>
      </c>
      <c r="F72" s="8" t="s">
        <v>2311</v>
      </c>
      <c r="G72" s="4" t="s">
        <v>2522</v>
      </c>
    </row>
    <row r="73" spans="1:7" customFormat="1" ht="99" x14ac:dyDescent="0.25">
      <c r="A73" s="6">
        <v>35</v>
      </c>
      <c r="B73" s="9" t="s">
        <v>2314</v>
      </c>
      <c r="C73" s="9" t="s">
        <v>2315</v>
      </c>
      <c r="D73" s="9" t="s">
        <v>139</v>
      </c>
      <c r="E73" s="9" t="s">
        <v>386</v>
      </c>
      <c r="F73" s="9" t="s">
        <v>2092</v>
      </c>
      <c r="G73" s="5" t="s">
        <v>2523</v>
      </c>
    </row>
    <row r="74" spans="1:7" customFormat="1" ht="82.5" x14ac:dyDescent="0.25">
      <c r="A74" s="3">
        <v>36</v>
      </c>
      <c r="B74" s="8" t="s">
        <v>2316</v>
      </c>
      <c r="C74" s="8" t="s">
        <v>2317</v>
      </c>
      <c r="D74" s="8" t="s">
        <v>139</v>
      </c>
      <c r="E74" s="8" t="s">
        <v>397</v>
      </c>
      <c r="F74" s="8" t="s">
        <v>2318</v>
      </c>
      <c r="G74" s="4" t="s">
        <v>2524</v>
      </c>
    </row>
    <row r="75" spans="1:7" customFormat="1" ht="99" x14ac:dyDescent="0.25">
      <c r="A75" s="6">
        <v>37</v>
      </c>
      <c r="B75" s="9" t="s">
        <v>2319</v>
      </c>
      <c r="C75" s="9" t="s">
        <v>2320</v>
      </c>
      <c r="D75" s="9" t="s">
        <v>139</v>
      </c>
      <c r="E75" s="9" t="s">
        <v>397</v>
      </c>
      <c r="F75" s="9" t="s">
        <v>2318</v>
      </c>
      <c r="G75" s="5" t="s">
        <v>2525</v>
      </c>
    </row>
    <row r="76" spans="1:7" customFormat="1" ht="66" x14ac:dyDescent="0.25">
      <c r="A76" s="3">
        <v>38</v>
      </c>
      <c r="B76" s="8" t="s">
        <v>422</v>
      </c>
      <c r="C76" s="8" t="s">
        <v>423</v>
      </c>
      <c r="D76" s="8" t="s">
        <v>139</v>
      </c>
      <c r="E76" s="8" t="s">
        <v>377</v>
      </c>
      <c r="F76" s="8" t="s">
        <v>2321</v>
      </c>
      <c r="G76" s="4" t="s">
        <v>2637</v>
      </c>
    </row>
    <row r="77" spans="1:7" customFormat="1" ht="33" x14ac:dyDescent="0.25">
      <c r="A77" s="6">
        <v>39</v>
      </c>
      <c r="B77" s="9" t="s">
        <v>2322</v>
      </c>
      <c r="C77" s="9" t="s">
        <v>2323</v>
      </c>
      <c r="D77" s="9" t="s">
        <v>139</v>
      </c>
      <c r="E77" s="9" t="s">
        <v>164</v>
      </c>
      <c r="F77" s="9" t="s">
        <v>2092</v>
      </c>
      <c r="G77" s="5" t="s">
        <v>2526</v>
      </c>
    </row>
    <row r="78" spans="1:7" customFormat="1" ht="115.5" x14ac:dyDescent="0.25">
      <c r="A78" s="3">
        <v>40</v>
      </c>
      <c r="B78" s="8" t="s">
        <v>2324</v>
      </c>
      <c r="C78" s="8" t="s">
        <v>2325</v>
      </c>
      <c r="D78" s="8" t="s">
        <v>139</v>
      </c>
      <c r="E78" s="8" t="s">
        <v>127</v>
      </c>
      <c r="F78" s="8" t="s">
        <v>2082</v>
      </c>
      <c r="G78" s="4" t="s">
        <v>2527</v>
      </c>
    </row>
    <row r="79" spans="1:7" customFormat="1" ht="66" x14ac:dyDescent="0.25">
      <c r="A79" s="6">
        <v>41</v>
      </c>
      <c r="B79" s="9" t="s">
        <v>2326</v>
      </c>
      <c r="C79" s="9" t="s">
        <v>2327</v>
      </c>
      <c r="D79" s="9" t="s">
        <v>139</v>
      </c>
      <c r="E79" s="9" t="s">
        <v>377</v>
      </c>
      <c r="F79" s="9" t="s">
        <v>2321</v>
      </c>
      <c r="G79" s="5" t="s">
        <v>468</v>
      </c>
    </row>
    <row r="80" spans="1:7" customFormat="1" ht="66" x14ac:dyDescent="0.25">
      <c r="A80" s="3">
        <v>42</v>
      </c>
      <c r="B80" s="8" t="s">
        <v>2328</v>
      </c>
      <c r="C80" s="8" t="s">
        <v>2329</v>
      </c>
      <c r="D80" s="8" t="s">
        <v>139</v>
      </c>
      <c r="E80" s="8" t="s">
        <v>377</v>
      </c>
      <c r="F80" s="8" t="s">
        <v>2321</v>
      </c>
      <c r="G80" s="4" t="s">
        <v>2528</v>
      </c>
    </row>
    <row r="81" spans="1:7" customFormat="1" ht="66" x14ac:dyDescent="0.25">
      <c r="A81" s="6">
        <v>43</v>
      </c>
      <c r="B81" s="9" t="s">
        <v>2330</v>
      </c>
      <c r="C81" s="9" t="s">
        <v>2331</v>
      </c>
      <c r="D81" s="9" t="s">
        <v>139</v>
      </c>
      <c r="E81" s="9" t="s">
        <v>377</v>
      </c>
      <c r="F81" s="9" t="s">
        <v>2321</v>
      </c>
      <c r="G81" s="5" t="s">
        <v>473</v>
      </c>
    </row>
    <row r="82" spans="1:7" customFormat="1" ht="66" x14ac:dyDescent="0.25">
      <c r="A82" s="3">
        <v>44</v>
      </c>
      <c r="B82" s="8" t="s">
        <v>2332</v>
      </c>
      <c r="C82" s="8" t="s">
        <v>2333</v>
      </c>
      <c r="D82" s="8" t="s">
        <v>139</v>
      </c>
      <c r="E82" s="8" t="s">
        <v>377</v>
      </c>
      <c r="F82" s="8" t="s">
        <v>2321</v>
      </c>
      <c r="G82" s="4" t="s">
        <v>2529</v>
      </c>
    </row>
    <row r="83" spans="1:7" customFormat="1" ht="66" x14ac:dyDescent="0.25">
      <c r="A83" s="6">
        <v>45</v>
      </c>
      <c r="B83" s="9" t="s">
        <v>2334</v>
      </c>
      <c r="C83" s="9" t="s">
        <v>2335</v>
      </c>
      <c r="D83" s="9" t="s">
        <v>139</v>
      </c>
      <c r="E83" s="9" t="s">
        <v>377</v>
      </c>
      <c r="F83" s="9" t="s">
        <v>2321</v>
      </c>
      <c r="G83" s="5" t="s">
        <v>476</v>
      </c>
    </row>
    <row r="84" spans="1:7" customFormat="1" ht="66" x14ac:dyDescent="0.25">
      <c r="A84" s="3">
        <v>46</v>
      </c>
      <c r="B84" s="8" t="s">
        <v>2336</v>
      </c>
      <c r="C84" s="8" t="s">
        <v>2337</v>
      </c>
      <c r="D84" s="8" t="s">
        <v>139</v>
      </c>
      <c r="E84" s="8" t="s">
        <v>377</v>
      </c>
      <c r="F84" s="8" t="s">
        <v>2321</v>
      </c>
      <c r="G84" s="4" t="s">
        <v>477</v>
      </c>
    </row>
    <row r="85" spans="1:7" customFormat="1" ht="66" x14ac:dyDescent="0.25">
      <c r="A85" s="6">
        <v>47</v>
      </c>
      <c r="B85" s="9" t="s">
        <v>2338</v>
      </c>
      <c r="C85" s="9" t="s">
        <v>2339</v>
      </c>
      <c r="D85" s="9" t="s">
        <v>139</v>
      </c>
      <c r="E85" s="9" t="s">
        <v>377</v>
      </c>
      <c r="F85" s="9" t="s">
        <v>2321</v>
      </c>
      <c r="G85" s="5" t="s">
        <v>478</v>
      </c>
    </row>
    <row r="86" spans="1:7" customFormat="1" ht="21" customHeight="1" x14ac:dyDescent="0.25">
      <c r="A86" s="3">
        <v>48</v>
      </c>
      <c r="B86" s="8" t="s">
        <v>2340</v>
      </c>
      <c r="C86" s="8" t="s">
        <v>2341</v>
      </c>
      <c r="D86" s="8" t="s">
        <v>139</v>
      </c>
      <c r="E86" s="8" t="s">
        <v>377</v>
      </c>
      <c r="F86" s="8" t="s">
        <v>2321</v>
      </c>
      <c r="G86" s="4" t="s">
        <v>479</v>
      </c>
    </row>
    <row r="87" spans="1:7" customFormat="1" ht="66" x14ac:dyDescent="0.25">
      <c r="A87" s="6">
        <v>49</v>
      </c>
      <c r="B87" s="9" t="s">
        <v>2342</v>
      </c>
      <c r="C87" s="9" t="s">
        <v>2343</v>
      </c>
      <c r="D87" s="9" t="s">
        <v>139</v>
      </c>
      <c r="E87" s="9" t="s">
        <v>377</v>
      </c>
      <c r="F87" s="9" t="s">
        <v>2321</v>
      </c>
      <c r="G87" s="5" t="s">
        <v>480</v>
      </c>
    </row>
    <row r="88" spans="1:7" customFormat="1" ht="66" x14ac:dyDescent="0.25">
      <c r="A88" s="3">
        <v>50</v>
      </c>
      <c r="B88" s="8" t="s">
        <v>2344</v>
      </c>
      <c r="C88" s="8" t="s">
        <v>2345</v>
      </c>
      <c r="D88" s="8" t="s">
        <v>139</v>
      </c>
      <c r="E88" s="8" t="s">
        <v>377</v>
      </c>
      <c r="F88" s="8" t="s">
        <v>2321</v>
      </c>
      <c r="G88" s="4" t="s">
        <v>481</v>
      </c>
    </row>
    <row r="89" spans="1:7" customFormat="1" ht="66" x14ac:dyDescent="0.25">
      <c r="A89" s="6">
        <v>51</v>
      </c>
      <c r="B89" s="9" t="s">
        <v>2346</v>
      </c>
      <c r="C89" s="9" t="s">
        <v>2347</v>
      </c>
      <c r="D89" s="9" t="s">
        <v>139</v>
      </c>
      <c r="E89" s="9" t="s">
        <v>377</v>
      </c>
      <c r="F89" s="9" t="s">
        <v>2321</v>
      </c>
      <c r="G89" s="5" t="s">
        <v>2530</v>
      </c>
    </row>
    <row r="90" spans="1:7" customFormat="1" ht="66" x14ac:dyDescent="0.25">
      <c r="A90" s="3">
        <v>52</v>
      </c>
      <c r="B90" s="8" t="s">
        <v>375</v>
      </c>
      <c r="C90" s="8" t="s">
        <v>376</v>
      </c>
      <c r="D90" s="8" t="s">
        <v>139</v>
      </c>
      <c r="E90" s="8" t="s">
        <v>377</v>
      </c>
      <c r="F90" s="8" t="s">
        <v>2321</v>
      </c>
      <c r="G90" s="4" t="s">
        <v>482</v>
      </c>
    </row>
    <row r="91" spans="1:7" customFormat="1" ht="66" x14ac:dyDescent="0.25">
      <c r="A91" s="6">
        <v>53</v>
      </c>
      <c r="B91" s="9" t="s">
        <v>483</v>
      </c>
      <c r="C91" s="9" t="s">
        <v>484</v>
      </c>
      <c r="D91" s="9" t="s">
        <v>139</v>
      </c>
      <c r="E91" s="9" t="s">
        <v>377</v>
      </c>
      <c r="F91" s="9" t="s">
        <v>2321</v>
      </c>
      <c r="G91" s="5" t="s">
        <v>485</v>
      </c>
    </row>
    <row r="92" spans="1:7" customFormat="1" ht="247.5" x14ac:dyDescent="0.25">
      <c r="A92" s="3">
        <v>54</v>
      </c>
      <c r="B92" s="8" t="s">
        <v>1403</v>
      </c>
      <c r="C92" s="8" t="s">
        <v>1404</v>
      </c>
      <c r="D92" s="8" t="s">
        <v>139</v>
      </c>
      <c r="E92" s="8" t="s">
        <v>158</v>
      </c>
      <c r="F92" s="8" t="s">
        <v>1805</v>
      </c>
      <c r="G92" s="4" t="s">
        <v>2531</v>
      </c>
    </row>
    <row r="93" spans="1:7" customFormat="1" ht="33" x14ac:dyDescent="0.25">
      <c r="A93" s="6">
        <v>55</v>
      </c>
      <c r="B93" s="9" t="s">
        <v>486</v>
      </c>
      <c r="C93" s="9" t="s">
        <v>487</v>
      </c>
      <c r="D93" s="9" t="s">
        <v>139</v>
      </c>
      <c r="E93" s="9" t="s">
        <v>6</v>
      </c>
      <c r="F93" s="9" t="s">
        <v>1802</v>
      </c>
      <c r="G93" s="5" t="s">
        <v>488</v>
      </c>
    </row>
    <row r="94" spans="1:7" customFormat="1" ht="247.5" x14ac:dyDescent="0.25">
      <c r="A94" s="3">
        <v>56</v>
      </c>
      <c r="B94" s="8" t="s">
        <v>355</v>
      </c>
      <c r="C94" s="8" t="s">
        <v>356</v>
      </c>
      <c r="D94" s="8" t="s">
        <v>139</v>
      </c>
      <c r="E94" s="8" t="s">
        <v>357</v>
      </c>
      <c r="F94" s="8" t="s">
        <v>2311</v>
      </c>
      <c r="G94" s="4" t="s">
        <v>2532</v>
      </c>
    </row>
    <row r="95" spans="1:7" customFormat="1" ht="99" x14ac:dyDescent="0.25">
      <c r="A95" s="6">
        <v>57</v>
      </c>
      <c r="B95" s="9" t="s">
        <v>489</v>
      </c>
      <c r="C95" s="9" t="s">
        <v>2348</v>
      </c>
      <c r="D95" s="9" t="s">
        <v>139</v>
      </c>
      <c r="E95" s="9" t="s">
        <v>386</v>
      </c>
      <c r="F95" s="9" t="s">
        <v>2092</v>
      </c>
      <c r="G95" s="5" t="s">
        <v>2533</v>
      </c>
    </row>
    <row r="96" spans="1:7" customFormat="1" ht="132" x14ac:dyDescent="0.25">
      <c r="A96" s="3">
        <v>58</v>
      </c>
      <c r="B96" s="8" t="s">
        <v>490</v>
      </c>
      <c r="C96" s="8" t="s">
        <v>2349</v>
      </c>
      <c r="D96" s="8" t="s">
        <v>139</v>
      </c>
      <c r="E96" s="8" t="s">
        <v>386</v>
      </c>
      <c r="F96" s="8" t="s">
        <v>2092</v>
      </c>
      <c r="G96" s="4" t="s">
        <v>2534</v>
      </c>
    </row>
    <row r="97" spans="1:7" customFormat="1" ht="49.5" x14ac:dyDescent="0.25">
      <c r="A97" s="6">
        <v>59</v>
      </c>
      <c r="B97" s="9" t="s">
        <v>538</v>
      </c>
      <c r="C97" s="9" t="s">
        <v>2350</v>
      </c>
      <c r="D97" s="9" t="s">
        <v>139</v>
      </c>
      <c r="E97" s="9" t="s">
        <v>386</v>
      </c>
      <c r="F97" s="9" t="s">
        <v>2092</v>
      </c>
      <c r="G97" s="5" t="s">
        <v>2535</v>
      </c>
    </row>
    <row r="98" spans="1:7" customFormat="1" ht="66" x14ac:dyDescent="0.25">
      <c r="A98" s="3">
        <v>60</v>
      </c>
      <c r="B98" s="8" t="s">
        <v>2351</v>
      </c>
      <c r="C98" s="8" t="s">
        <v>2352</v>
      </c>
      <c r="D98" s="8" t="s">
        <v>139</v>
      </c>
      <c r="E98" s="8" t="s">
        <v>357</v>
      </c>
      <c r="F98" s="8" t="s">
        <v>2311</v>
      </c>
      <c r="G98" s="4" t="s">
        <v>2536</v>
      </c>
    </row>
    <row r="99" spans="1:7" customFormat="1" ht="66" x14ac:dyDescent="0.25">
      <c r="A99" s="6">
        <v>61</v>
      </c>
      <c r="B99" s="9" t="s">
        <v>2353</v>
      </c>
      <c r="C99" s="9" t="s">
        <v>2354</v>
      </c>
      <c r="D99" s="9" t="s">
        <v>139</v>
      </c>
      <c r="E99" s="9" t="s">
        <v>377</v>
      </c>
      <c r="F99" s="9" t="s">
        <v>2321</v>
      </c>
      <c r="G99" s="5" t="s">
        <v>2537</v>
      </c>
    </row>
    <row r="100" spans="1:7" customFormat="1" ht="66" x14ac:dyDescent="0.25">
      <c r="A100" s="3">
        <v>62</v>
      </c>
      <c r="B100" s="8" t="s">
        <v>2355</v>
      </c>
      <c r="C100" s="8" t="s">
        <v>2356</v>
      </c>
      <c r="D100" s="8" t="s">
        <v>139</v>
      </c>
      <c r="E100" s="8" t="s">
        <v>377</v>
      </c>
      <c r="F100" s="8" t="s">
        <v>2321</v>
      </c>
      <c r="G100" s="4" t="s">
        <v>2538</v>
      </c>
    </row>
    <row r="101" spans="1:7" customFormat="1" ht="66" x14ac:dyDescent="0.25">
      <c r="A101" s="6">
        <v>63</v>
      </c>
      <c r="B101" s="9" t="s">
        <v>2357</v>
      </c>
      <c r="C101" s="9" t="s">
        <v>2358</v>
      </c>
      <c r="D101" s="9" t="s">
        <v>139</v>
      </c>
      <c r="E101" s="9" t="s">
        <v>403</v>
      </c>
      <c r="F101" s="9" t="s">
        <v>2359</v>
      </c>
      <c r="G101" s="5" t="s">
        <v>2539</v>
      </c>
    </row>
    <row r="102" spans="1:7" customFormat="1" ht="66" x14ac:dyDescent="0.25">
      <c r="A102" s="3">
        <v>64</v>
      </c>
      <c r="B102" s="8" t="s">
        <v>2360</v>
      </c>
      <c r="C102" s="8" t="s">
        <v>2361</v>
      </c>
      <c r="D102" s="8" t="s">
        <v>139</v>
      </c>
      <c r="E102" s="8" t="s">
        <v>403</v>
      </c>
      <c r="F102" s="8" t="s">
        <v>2359</v>
      </c>
      <c r="G102" s="4" t="s">
        <v>2540</v>
      </c>
    </row>
    <row r="103" spans="1:7" customFormat="1" ht="66" x14ac:dyDescent="0.25">
      <c r="A103" s="6">
        <v>65</v>
      </c>
      <c r="B103" s="9" t="s">
        <v>2362</v>
      </c>
      <c r="C103" s="9" t="s">
        <v>2363</v>
      </c>
      <c r="D103" s="9" t="s">
        <v>139</v>
      </c>
      <c r="E103" s="9" t="s">
        <v>403</v>
      </c>
      <c r="F103" s="9" t="s">
        <v>2359</v>
      </c>
      <c r="G103" s="5" t="s">
        <v>2541</v>
      </c>
    </row>
    <row r="104" spans="1:7" customFormat="1" ht="49.5" x14ac:dyDescent="0.25">
      <c r="A104" s="3">
        <v>66</v>
      </c>
      <c r="B104" s="8" t="s">
        <v>2364</v>
      </c>
      <c r="C104" s="8" t="s">
        <v>2365</v>
      </c>
      <c r="D104" s="8" t="s">
        <v>139</v>
      </c>
      <c r="E104" s="8" t="s">
        <v>521</v>
      </c>
      <c r="F104" s="8" t="s">
        <v>2099</v>
      </c>
      <c r="G104" s="4" t="s">
        <v>2542</v>
      </c>
    </row>
    <row r="105" spans="1:7" customFormat="1" ht="66" x14ac:dyDescent="0.25">
      <c r="A105" s="6">
        <v>67</v>
      </c>
      <c r="B105" s="9" t="s">
        <v>2366</v>
      </c>
      <c r="C105" s="9" t="s">
        <v>2367</v>
      </c>
      <c r="D105" s="9" t="s">
        <v>139</v>
      </c>
      <c r="E105" s="9" t="s">
        <v>377</v>
      </c>
      <c r="F105" s="9" t="s">
        <v>2321</v>
      </c>
      <c r="G105" s="5" t="s">
        <v>2543</v>
      </c>
    </row>
    <row r="106" spans="1:7" customFormat="1" ht="66" x14ac:dyDescent="0.25">
      <c r="A106" s="3">
        <v>68</v>
      </c>
      <c r="B106" s="8" t="s">
        <v>2368</v>
      </c>
      <c r="C106" s="8" t="s">
        <v>2369</v>
      </c>
      <c r="D106" s="8" t="s">
        <v>139</v>
      </c>
      <c r="E106" s="8" t="s">
        <v>377</v>
      </c>
      <c r="F106" s="8" t="s">
        <v>2321</v>
      </c>
      <c r="G106" s="4" t="s">
        <v>2544</v>
      </c>
    </row>
    <row r="107" spans="1:7" customFormat="1" ht="49.5" x14ac:dyDescent="0.25">
      <c r="A107" s="6">
        <v>69</v>
      </c>
      <c r="B107" s="9" t="s">
        <v>2370</v>
      </c>
      <c r="C107" s="9" t="s">
        <v>2371</v>
      </c>
      <c r="D107" s="9" t="s">
        <v>139</v>
      </c>
      <c r="E107" s="9" t="s">
        <v>127</v>
      </c>
      <c r="F107" s="9" t="s">
        <v>2082</v>
      </c>
      <c r="G107" s="5" t="s">
        <v>2545</v>
      </c>
    </row>
    <row r="108" spans="1:7" customFormat="1" ht="16.5" customHeight="1" x14ac:dyDescent="0.25">
      <c r="A108" s="3">
        <v>70</v>
      </c>
      <c r="B108" s="8" t="s">
        <v>2372</v>
      </c>
      <c r="C108" s="8" t="s">
        <v>2373</v>
      </c>
      <c r="D108" s="8" t="s">
        <v>139</v>
      </c>
      <c r="E108" s="8" t="s">
        <v>403</v>
      </c>
      <c r="F108" s="8" t="s">
        <v>2359</v>
      </c>
      <c r="G108" s="4" t="s">
        <v>2546</v>
      </c>
    </row>
    <row r="109" spans="1:7" customFormat="1" ht="66" x14ac:dyDescent="0.25">
      <c r="A109" s="6">
        <v>71</v>
      </c>
      <c r="B109" s="9" t="s">
        <v>2374</v>
      </c>
      <c r="C109" s="9" t="s">
        <v>2375</v>
      </c>
      <c r="D109" s="9" t="s">
        <v>139</v>
      </c>
      <c r="E109" s="9" t="s">
        <v>377</v>
      </c>
      <c r="F109" s="9" t="s">
        <v>2321</v>
      </c>
      <c r="G109" s="5" t="s">
        <v>2547</v>
      </c>
    </row>
    <row r="110" spans="1:7" customFormat="1" ht="66" x14ac:dyDescent="0.25">
      <c r="A110" s="3">
        <v>72</v>
      </c>
      <c r="B110" s="8" t="s">
        <v>2376</v>
      </c>
      <c r="C110" s="8" t="s">
        <v>2377</v>
      </c>
      <c r="D110" s="8" t="s">
        <v>139</v>
      </c>
      <c r="E110" s="8" t="s">
        <v>140</v>
      </c>
      <c r="F110" s="8" t="s">
        <v>2084</v>
      </c>
      <c r="G110" s="4" t="s">
        <v>2548</v>
      </c>
    </row>
    <row r="111" spans="1:7" customFormat="1" ht="33" x14ac:dyDescent="0.25">
      <c r="A111" s="6">
        <v>73</v>
      </c>
      <c r="B111" s="9" t="s">
        <v>1429</v>
      </c>
      <c r="C111" s="9" t="s">
        <v>1430</v>
      </c>
      <c r="D111" s="9" t="s">
        <v>139</v>
      </c>
      <c r="E111" s="9" t="s">
        <v>403</v>
      </c>
      <c r="F111" s="9" t="s">
        <v>2087</v>
      </c>
      <c r="G111" s="5" t="s">
        <v>2549</v>
      </c>
    </row>
    <row r="112" spans="1:7" customFormat="1" ht="33" x14ac:dyDescent="0.25">
      <c r="A112" s="3">
        <v>74</v>
      </c>
      <c r="B112" s="8" t="s">
        <v>1431</v>
      </c>
      <c r="C112" s="8" t="s">
        <v>1432</v>
      </c>
      <c r="D112" s="8" t="s">
        <v>139</v>
      </c>
      <c r="E112" s="8" t="s">
        <v>386</v>
      </c>
      <c r="F112" s="8" t="s">
        <v>2092</v>
      </c>
      <c r="G112" s="4" t="s">
        <v>2550</v>
      </c>
    </row>
    <row r="113" spans="1:7" customFormat="1" ht="409.5" x14ac:dyDescent="0.25">
      <c r="A113" s="6">
        <v>75</v>
      </c>
      <c r="B113" s="9" t="s">
        <v>2378</v>
      </c>
      <c r="C113" s="9" t="s">
        <v>2379</v>
      </c>
      <c r="D113" s="9" t="s">
        <v>139</v>
      </c>
      <c r="E113" s="9" t="s">
        <v>158</v>
      </c>
      <c r="F113" s="9" t="s">
        <v>1805</v>
      </c>
      <c r="G113" s="5" t="s">
        <v>2643</v>
      </c>
    </row>
    <row r="114" spans="1:7" customFormat="1" ht="82.5" x14ac:dyDescent="0.25">
      <c r="A114" s="3">
        <v>76</v>
      </c>
      <c r="B114" s="8" t="s">
        <v>399</v>
      </c>
      <c r="C114" s="8" t="s">
        <v>400</v>
      </c>
      <c r="D114" s="8" t="s">
        <v>99</v>
      </c>
      <c r="E114" s="8" t="s">
        <v>386</v>
      </c>
      <c r="F114" s="8" t="s">
        <v>2092</v>
      </c>
      <c r="G114" s="4" t="s">
        <v>2551</v>
      </c>
    </row>
    <row r="115" spans="1:7" customFormat="1" ht="33" x14ac:dyDescent="0.25">
      <c r="A115" s="6">
        <v>77</v>
      </c>
      <c r="B115" s="9" t="s">
        <v>1446</v>
      </c>
      <c r="C115" s="9" t="s">
        <v>2380</v>
      </c>
      <c r="D115" s="9" t="s">
        <v>139</v>
      </c>
      <c r="E115" s="9" t="s">
        <v>386</v>
      </c>
      <c r="F115" s="9" t="s">
        <v>2092</v>
      </c>
      <c r="G115" s="5" t="s">
        <v>2552</v>
      </c>
    </row>
    <row r="116" spans="1:7" customFormat="1" ht="33" x14ac:dyDescent="0.25">
      <c r="A116" s="3">
        <v>78</v>
      </c>
      <c r="B116" s="8" t="s">
        <v>2381</v>
      </c>
      <c r="C116" s="8" t="s">
        <v>2382</v>
      </c>
      <c r="D116" s="8" t="s">
        <v>139</v>
      </c>
      <c r="E116" s="8" t="s">
        <v>403</v>
      </c>
      <c r="F116" s="8" t="s">
        <v>2087</v>
      </c>
      <c r="G116" s="4" t="s">
        <v>2553</v>
      </c>
    </row>
    <row r="117" spans="1:7" customFormat="1" ht="33" x14ac:dyDescent="0.25">
      <c r="A117" s="6">
        <v>79</v>
      </c>
      <c r="B117" s="9" t="s">
        <v>2383</v>
      </c>
      <c r="C117" s="9" t="s">
        <v>2384</v>
      </c>
      <c r="D117" s="9" t="s">
        <v>139</v>
      </c>
      <c r="E117" s="9" t="s">
        <v>403</v>
      </c>
      <c r="F117" s="9" t="s">
        <v>2087</v>
      </c>
      <c r="G117" s="5" t="s">
        <v>2554</v>
      </c>
    </row>
    <row r="118" spans="1:7" customFormat="1" ht="148.5" x14ac:dyDescent="0.25">
      <c r="A118" s="3">
        <v>80</v>
      </c>
      <c r="B118" s="8" t="s">
        <v>2385</v>
      </c>
      <c r="C118" s="8" t="s">
        <v>2386</v>
      </c>
      <c r="D118" s="8" t="s">
        <v>139</v>
      </c>
      <c r="E118" s="8" t="s">
        <v>158</v>
      </c>
      <c r="F118" s="8" t="s">
        <v>1805</v>
      </c>
      <c r="G118" s="4" t="s">
        <v>2555</v>
      </c>
    </row>
    <row r="119" spans="1:7" customFormat="1" ht="33" x14ac:dyDescent="0.25">
      <c r="A119" s="6">
        <v>81</v>
      </c>
      <c r="B119" s="9" t="s">
        <v>2387</v>
      </c>
      <c r="C119" s="9" t="s">
        <v>2388</v>
      </c>
      <c r="D119" s="9" t="s">
        <v>139</v>
      </c>
      <c r="E119" s="9" t="s">
        <v>403</v>
      </c>
      <c r="F119" s="9" t="s">
        <v>2087</v>
      </c>
      <c r="G119" s="5" t="s">
        <v>2556</v>
      </c>
    </row>
    <row r="120" spans="1:7" customFormat="1" ht="33" x14ac:dyDescent="0.25">
      <c r="A120" s="3">
        <v>82</v>
      </c>
      <c r="B120" s="8" t="s">
        <v>2389</v>
      </c>
      <c r="C120" s="8" t="s">
        <v>2390</v>
      </c>
      <c r="D120" s="8" t="s">
        <v>139</v>
      </c>
      <c r="E120" s="8" t="s">
        <v>403</v>
      </c>
      <c r="F120" s="8" t="s">
        <v>2087</v>
      </c>
      <c r="G120" s="4" t="s">
        <v>2557</v>
      </c>
    </row>
    <row r="121" spans="1:7" customFormat="1" ht="82.5" x14ac:dyDescent="0.25">
      <c r="A121" s="6">
        <v>83</v>
      </c>
      <c r="B121" s="9" t="s">
        <v>2391</v>
      </c>
      <c r="C121" s="9" t="s">
        <v>2392</v>
      </c>
      <c r="D121" s="9" t="s">
        <v>139</v>
      </c>
      <c r="E121" s="9" t="s">
        <v>164</v>
      </c>
      <c r="F121" s="9" t="s">
        <v>2092</v>
      </c>
      <c r="G121" s="5" t="s">
        <v>2558</v>
      </c>
    </row>
    <row r="122" spans="1:7" customFormat="1" ht="115.5" x14ac:dyDescent="0.25">
      <c r="A122" s="3">
        <v>84</v>
      </c>
      <c r="B122" s="8" t="s">
        <v>2393</v>
      </c>
      <c r="C122" s="8" t="s">
        <v>2394</v>
      </c>
      <c r="D122" s="8" t="s">
        <v>139</v>
      </c>
      <c r="E122" s="8" t="s">
        <v>158</v>
      </c>
      <c r="F122" s="8" t="s">
        <v>1805</v>
      </c>
      <c r="G122" s="4" t="s">
        <v>2831</v>
      </c>
    </row>
    <row r="123" spans="1:7" customFormat="1" ht="66" x14ac:dyDescent="0.25">
      <c r="A123" s="6">
        <v>85</v>
      </c>
      <c r="B123" s="9" t="s">
        <v>2395</v>
      </c>
      <c r="C123" s="9" t="s">
        <v>2396</v>
      </c>
      <c r="D123" s="9" t="s">
        <v>139</v>
      </c>
      <c r="E123" s="9" t="s">
        <v>2397</v>
      </c>
      <c r="F123" s="9" t="s">
        <v>2398</v>
      </c>
      <c r="G123" s="5" t="s">
        <v>2559</v>
      </c>
    </row>
    <row r="124" spans="1:7" customFormat="1" ht="148.5" x14ac:dyDescent="0.25">
      <c r="A124" s="3">
        <v>86</v>
      </c>
      <c r="B124" s="8" t="s">
        <v>454</v>
      </c>
      <c r="C124" s="8" t="s">
        <v>455</v>
      </c>
      <c r="D124" s="8" t="s">
        <v>139</v>
      </c>
      <c r="E124" s="8" t="s">
        <v>386</v>
      </c>
      <c r="F124" s="8" t="s">
        <v>2092</v>
      </c>
      <c r="G124" s="4" t="s">
        <v>2560</v>
      </c>
    </row>
    <row r="125" spans="1:7" customFormat="1" ht="132" x14ac:dyDescent="0.25">
      <c r="A125" s="6">
        <v>87</v>
      </c>
      <c r="B125" s="9" t="s">
        <v>2399</v>
      </c>
      <c r="C125" s="9" t="s">
        <v>2400</v>
      </c>
      <c r="D125" s="9" t="s">
        <v>139</v>
      </c>
      <c r="E125" s="9" t="s">
        <v>158</v>
      </c>
      <c r="F125" s="9" t="s">
        <v>1805</v>
      </c>
      <c r="G125" s="5" t="s">
        <v>2832</v>
      </c>
    </row>
    <row r="126" spans="1:7" customFormat="1" ht="66" x14ac:dyDescent="0.25">
      <c r="A126" s="3">
        <v>88</v>
      </c>
      <c r="B126" s="8" t="s">
        <v>372</v>
      </c>
      <c r="C126" s="8" t="s">
        <v>373</v>
      </c>
      <c r="D126" s="8" t="s">
        <v>139</v>
      </c>
      <c r="E126" s="8" t="s">
        <v>140</v>
      </c>
      <c r="F126" s="8" t="s">
        <v>2084</v>
      </c>
      <c r="G126" s="4" t="s">
        <v>2561</v>
      </c>
    </row>
    <row r="127" spans="1:7" customFormat="1" ht="33" x14ac:dyDescent="0.25">
      <c r="A127" s="6">
        <v>89</v>
      </c>
      <c r="B127" s="9" t="s">
        <v>456</v>
      </c>
      <c r="C127" s="9" t="s">
        <v>457</v>
      </c>
      <c r="D127" s="9" t="s">
        <v>139</v>
      </c>
      <c r="E127" s="9" t="s">
        <v>6</v>
      </c>
      <c r="F127" s="9" t="s">
        <v>1802</v>
      </c>
      <c r="G127" s="5" t="s">
        <v>458</v>
      </c>
    </row>
    <row r="128" spans="1:7" customFormat="1" ht="49.5" x14ac:dyDescent="0.25">
      <c r="A128" s="3">
        <v>90</v>
      </c>
      <c r="B128" s="8" t="s">
        <v>459</v>
      </c>
      <c r="C128" s="8" t="s">
        <v>460</v>
      </c>
      <c r="D128" s="8" t="s">
        <v>139</v>
      </c>
      <c r="E128" s="8" t="s">
        <v>127</v>
      </c>
      <c r="F128" s="8" t="s">
        <v>2082</v>
      </c>
      <c r="G128" s="4" t="s">
        <v>461</v>
      </c>
    </row>
    <row r="129" spans="1:7" customFormat="1" ht="66" x14ac:dyDescent="0.25">
      <c r="A129" s="6">
        <v>91</v>
      </c>
      <c r="B129" s="9" t="s">
        <v>462</v>
      </c>
      <c r="C129" s="9" t="s">
        <v>463</v>
      </c>
      <c r="D129" s="9" t="s">
        <v>139</v>
      </c>
      <c r="E129" s="9" t="s">
        <v>140</v>
      </c>
      <c r="F129" s="9" t="s">
        <v>2084</v>
      </c>
      <c r="G129" s="5" t="s">
        <v>2561</v>
      </c>
    </row>
    <row r="130" spans="1:7" customFormat="1" ht="33" x14ac:dyDescent="0.25">
      <c r="A130" s="3">
        <v>92</v>
      </c>
      <c r="B130" s="8" t="s">
        <v>464</v>
      </c>
      <c r="C130" s="8" t="s">
        <v>465</v>
      </c>
      <c r="D130" s="8" t="s">
        <v>139</v>
      </c>
      <c r="E130" s="8" t="s">
        <v>6</v>
      </c>
      <c r="F130" s="8" t="s">
        <v>1802</v>
      </c>
      <c r="G130" s="4" t="s">
        <v>458</v>
      </c>
    </row>
    <row r="131" spans="1:7" customFormat="1" ht="49.5" x14ac:dyDescent="0.25">
      <c r="A131" s="6">
        <v>93</v>
      </c>
      <c r="B131" s="9" t="s">
        <v>466</v>
      </c>
      <c r="C131" s="9" t="s">
        <v>467</v>
      </c>
      <c r="D131" s="9" t="s">
        <v>139</v>
      </c>
      <c r="E131" s="9" t="s">
        <v>127</v>
      </c>
      <c r="F131" s="9" t="s">
        <v>2082</v>
      </c>
      <c r="G131" s="5" t="s">
        <v>461</v>
      </c>
    </row>
    <row r="132" spans="1:7" customFormat="1" ht="33" x14ac:dyDescent="0.25">
      <c r="A132" s="3">
        <v>94</v>
      </c>
      <c r="B132" s="8" t="s">
        <v>2401</v>
      </c>
      <c r="C132" s="8" t="s">
        <v>2402</v>
      </c>
      <c r="D132" s="8" t="s">
        <v>139</v>
      </c>
      <c r="E132" s="8" t="s">
        <v>403</v>
      </c>
      <c r="F132" s="8" t="s">
        <v>2087</v>
      </c>
      <c r="G132" s="4" t="s">
        <v>2562</v>
      </c>
    </row>
    <row r="133" spans="1:7" customFormat="1" ht="33" x14ac:dyDescent="0.25">
      <c r="A133" s="6">
        <v>95</v>
      </c>
      <c r="B133" s="9" t="s">
        <v>2403</v>
      </c>
      <c r="C133" s="9" t="s">
        <v>2404</v>
      </c>
      <c r="D133" s="9" t="s">
        <v>139</v>
      </c>
      <c r="E133" s="9" t="s">
        <v>403</v>
      </c>
      <c r="F133" s="9" t="s">
        <v>2087</v>
      </c>
      <c r="G133" s="5" t="s">
        <v>2563</v>
      </c>
    </row>
    <row r="134" spans="1:7" customFormat="1" ht="49.5" x14ac:dyDescent="0.25">
      <c r="A134" s="3">
        <v>96</v>
      </c>
      <c r="B134" s="8" t="s">
        <v>2405</v>
      </c>
      <c r="C134" s="8" t="s">
        <v>2406</v>
      </c>
      <c r="D134" s="8" t="s">
        <v>139</v>
      </c>
      <c r="E134" s="8" t="s">
        <v>1169</v>
      </c>
      <c r="F134" s="8" t="s">
        <v>2407</v>
      </c>
      <c r="G134" s="4" t="s">
        <v>2564</v>
      </c>
    </row>
    <row r="135" spans="1:7" customFormat="1" ht="33" x14ac:dyDescent="0.25">
      <c r="A135" s="6">
        <v>97</v>
      </c>
      <c r="B135" s="9" t="s">
        <v>2408</v>
      </c>
      <c r="C135" s="9" t="s">
        <v>2409</v>
      </c>
      <c r="D135" s="9" t="s">
        <v>139</v>
      </c>
      <c r="E135" s="9" t="s">
        <v>403</v>
      </c>
      <c r="F135" s="9" t="s">
        <v>2087</v>
      </c>
      <c r="G135" s="5" t="s">
        <v>2565</v>
      </c>
    </row>
    <row r="136" spans="1:7" customFormat="1" ht="33" x14ac:dyDescent="0.25">
      <c r="A136" s="3">
        <v>98</v>
      </c>
      <c r="B136" s="8" t="s">
        <v>2410</v>
      </c>
      <c r="C136" s="8" t="s">
        <v>2411</v>
      </c>
      <c r="D136" s="8" t="s">
        <v>139</v>
      </c>
      <c r="E136" s="8" t="s">
        <v>403</v>
      </c>
      <c r="F136" s="8" t="s">
        <v>2087</v>
      </c>
      <c r="G136" s="4" t="s">
        <v>2566</v>
      </c>
    </row>
    <row r="137" spans="1:7" customFormat="1" ht="49.5" x14ac:dyDescent="0.25">
      <c r="A137" s="6">
        <v>99</v>
      </c>
      <c r="B137" s="9" t="s">
        <v>2412</v>
      </c>
      <c r="C137" s="9" t="s">
        <v>2413</v>
      </c>
      <c r="D137" s="9" t="s">
        <v>139</v>
      </c>
      <c r="E137" s="9" t="s">
        <v>1169</v>
      </c>
      <c r="F137" s="9" t="s">
        <v>2407</v>
      </c>
      <c r="G137" s="5" t="s">
        <v>2567</v>
      </c>
    </row>
    <row r="138" spans="1:7" customFormat="1" ht="409.5" x14ac:dyDescent="0.25">
      <c r="A138" s="3">
        <v>100</v>
      </c>
      <c r="B138" s="8" t="s">
        <v>2414</v>
      </c>
      <c r="C138" s="8" t="s">
        <v>2415</v>
      </c>
      <c r="D138" s="8" t="s">
        <v>139</v>
      </c>
      <c r="E138" s="8" t="s">
        <v>279</v>
      </c>
      <c r="F138" s="8" t="s">
        <v>2083</v>
      </c>
      <c r="G138" s="4" t="s">
        <v>2568</v>
      </c>
    </row>
    <row r="139" spans="1:7" customFormat="1" ht="409.5" x14ac:dyDescent="0.25">
      <c r="A139" s="6">
        <v>101</v>
      </c>
      <c r="B139" s="9" t="s">
        <v>2416</v>
      </c>
      <c r="C139" s="9" t="s">
        <v>2417</v>
      </c>
      <c r="D139" s="9" t="s">
        <v>139</v>
      </c>
      <c r="E139" s="9" t="s">
        <v>127</v>
      </c>
      <c r="F139" s="9" t="s">
        <v>2082</v>
      </c>
      <c r="G139" s="5" t="s">
        <v>2569</v>
      </c>
    </row>
    <row r="140" spans="1:7" customFormat="1" ht="82.5" x14ac:dyDescent="0.25">
      <c r="A140" s="3">
        <v>102</v>
      </c>
      <c r="B140" s="8" t="s">
        <v>2418</v>
      </c>
      <c r="C140" s="8" t="s">
        <v>2419</v>
      </c>
      <c r="D140" s="8" t="s">
        <v>139</v>
      </c>
      <c r="E140" s="8" t="s">
        <v>386</v>
      </c>
      <c r="F140" s="8" t="s">
        <v>2092</v>
      </c>
      <c r="G140" s="4" t="s">
        <v>2570</v>
      </c>
    </row>
    <row r="141" spans="1:7" customFormat="1" ht="33" x14ac:dyDescent="0.25">
      <c r="A141" s="6">
        <v>103</v>
      </c>
      <c r="B141" s="9" t="s">
        <v>2420</v>
      </c>
      <c r="C141" s="9" t="s">
        <v>2421</v>
      </c>
      <c r="D141" s="9" t="s">
        <v>139</v>
      </c>
      <c r="E141" s="9" t="s">
        <v>403</v>
      </c>
      <c r="F141" s="9" t="s">
        <v>2087</v>
      </c>
      <c r="G141" s="5" t="s">
        <v>2571</v>
      </c>
    </row>
    <row r="142" spans="1:7" customFormat="1" ht="33" x14ac:dyDescent="0.25">
      <c r="A142" s="3">
        <v>104</v>
      </c>
      <c r="B142" s="8" t="s">
        <v>2422</v>
      </c>
      <c r="C142" s="8" t="s">
        <v>2423</v>
      </c>
      <c r="D142" s="8" t="s">
        <v>139</v>
      </c>
      <c r="E142" s="8" t="s">
        <v>158</v>
      </c>
      <c r="F142" s="8" t="s">
        <v>1805</v>
      </c>
      <c r="G142" s="4" t="s">
        <v>2572</v>
      </c>
    </row>
    <row r="143" spans="1:7" customFormat="1" ht="99" x14ac:dyDescent="0.25">
      <c r="A143" s="6">
        <v>105</v>
      </c>
      <c r="B143" s="9" t="s">
        <v>2424</v>
      </c>
      <c r="C143" s="9" t="s">
        <v>2425</v>
      </c>
      <c r="D143" s="9" t="s">
        <v>139</v>
      </c>
      <c r="E143" s="9" t="s">
        <v>391</v>
      </c>
      <c r="F143" s="9" t="s">
        <v>2070</v>
      </c>
      <c r="G143" s="5" t="s">
        <v>2573</v>
      </c>
    </row>
    <row r="144" spans="1:7" customFormat="1" ht="33" x14ac:dyDescent="0.25">
      <c r="A144" s="3">
        <v>106</v>
      </c>
      <c r="B144" s="8" t="s">
        <v>2426</v>
      </c>
      <c r="C144" s="8" t="s">
        <v>2427</v>
      </c>
      <c r="D144" s="8" t="s">
        <v>139</v>
      </c>
      <c r="E144" s="8" t="s">
        <v>158</v>
      </c>
      <c r="F144" s="8" t="s">
        <v>1805</v>
      </c>
      <c r="G144" s="4" t="s">
        <v>2574</v>
      </c>
    </row>
    <row r="145" spans="1:7" customFormat="1" ht="99" x14ac:dyDescent="0.25">
      <c r="A145" s="6">
        <v>107</v>
      </c>
      <c r="B145" s="9" t="s">
        <v>2428</v>
      </c>
      <c r="C145" s="9" t="s">
        <v>2429</v>
      </c>
      <c r="D145" s="9" t="s">
        <v>139</v>
      </c>
      <c r="E145" s="9" t="s">
        <v>391</v>
      </c>
      <c r="F145" s="9" t="s">
        <v>2070</v>
      </c>
      <c r="G145" s="5" t="s">
        <v>2575</v>
      </c>
    </row>
    <row r="146" spans="1:7" customFormat="1" ht="33" x14ac:dyDescent="0.25">
      <c r="A146" s="3">
        <v>108</v>
      </c>
      <c r="B146" s="8" t="s">
        <v>2430</v>
      </c>
      <c r="C146" s="8" t="s">
        <v>2431</v>
      </c>
      <c r="D146" s="8" t="s">
        <v>139</v>
      </c>
      <c r="E146" s="8" t="s">
        <v>403</v>
      </c>
      <c r="F146" s="8" t="s">
        <v>2087</v>
      </c>
      <c r="G146" s="4" t="s">
        <v>2576</v>
      </c>
    </row>
    <row r="147" spans="1:7" customFormat="1" ht="33" x14ac:dyDescent="0.25">
      <c r="A147" s="6">
        <v>109</v>
      </c>
      <c r="B147" s="9" t="s">
        <v>2432</v>
      </c>
      <c r="C147" s="9" t="s">
        <v>2433</v>
      </c>
      <c r="D147" s="9" t="s">
        <v>139</v>
      </c>
      <c r="E147" s="9" t="s">
        <v>403</v>
      </c>
      <c r="F147" s="9" t="s">
        <v>2087</v>
      </c>
      <c r="G147" s="5" t="s">
        <v>2577</v>
      </c>
    </row>
    <row r="148" spans="1:7" customFormat="1" ht="115.5" x14ac:dyDescent="0.25">
      <c r="A148" s="3">
        <v>110</v>
      </c>
      <c r="B148" s="8" t="s">
        <v>1772</v>
      </c>
      <c r="C148" s="8" t="s">
        <v>2434</v>
      </c>
      <c r="D148" s="8" t="s">
        <v>139</v>
      </c>
      <c r="E148" s="8" t="s">
        <v>391</v>
      </c>
      <c r="F148" s="8" t="s">
        <v>2070</v>
      </c>
      <c r="G148" s="4" t="s">
        <v>2578</v>
      </c>
    </row>
    <row r="149" spans="1:7" customFormat="1" ht="49.5" x14ac:dyDescent="0.25">
      <c r="A149" s="6">
        <v>111</v>
      </c>
      <c r="B149" s="9" t="s">
        <v>2435</v>
      </c>
      <c r="C149" s="9" t="s">
        <v>2436</v>
      </c>
      <c r="D149" s="9" t="s">
        <v>139</v>
      </c>
      <c r="E149" s="9" t="s">
        <v>127</v>
      </c>
      <c r="F149" s="9" t="s">
        <v>2082</v>
      </c>
      <c r="G149" s="5" t="s">
        <v>2579</v>
      </c>
    </row>
    <row r="150" spans="1:7" customFormat="1" ht="132" x14ac:dyDescent="0.25">
      <c r="A150" s="3">
        <v>112</v>
      </c>
      <c r="B150" s="8" t="s">
        <v>401</v>
      </c>
      <c r="C150" s="8" t="s">
        <v>402</v>
      </c>
      <c r="D150" s="8" t="s">
        <v>139</v>
      </c>
      <c r="E150" s="8" t="s">
        <v>403</v>
      </c>
      <c r="F150" s="8" t="s">
        <v>2437</v>
      </c>
      <c r="G150" s="4" t="s">
        <v>2580</v>
      </c>
    </row>
    <row r="151" spans="1:7" customFormat="1" ht="66" x14ac:dyDescent="0.25">
      <c r="A151" s="6">
        <v>113</v>
      </c>
      <c r="B151" s="9" t="s">
        <v>532</v>
      </c>
      <c r="C151" s="9" t="s">
        <v>533</v>
      </c>
      <c r="D151" s="9" t="s">
        <v>139</v>
      </c>
      <c r="E151" s="9" t="s">
        <v>403</v>
      </c>
      <c r="F151" s="9" t="s">
        <v>2437</v>
      </c>
      <c r="G151" s="5" t="s">
        <v>534</v>
      </c>
    </row>
    <row r="152" spans="1:7" customFormat="1" ht="66" x14ac:dyDescent="0.25">
      <c r="A152" s="3">
        <v>114</v>
      </c>
      <c r="B152" s="8" t="s">
        <v>535</v>
      </c>
      <c r="C152" s="8" t="s">
        <v>536</v>
      </c>
      <c r="D152" s="8" t="s">
        <v>139</v>
      </c>
      <c r="E152" s="8" t="s">
        <v>403</v>
      </c>
      <c r="F152" s="8" t="s">
        <v>2437</v>
      </c>
      <c r="G152" s="4" t="s">
        <v>537</v>
      </c>
    </row>
    <row r="153" spans="1:7" customFormat="1" ht="49.5" x14ac:dyDescent="0.25">
      <c r="A153" s="6">
        <v>115</v>
      </c>
      <c r="B153" s="9" t="s">
        <v>2438</v>
      </c>
      <c r="C153" s="9" t="s">
        <v>2439</v>
      </c>
      <c r="D153" s="9" t="s">
        <v>139</v>
      </c>
      <c r="E153" s="9" t="s">
        <v>127</v>
      </c>
      <c r="F153" s="9" t="s">
        <v>2082</v>
      </c>
      <c r="G153" s="5" t="s">
        <v>2581</v>
      </c>
    </row>
    <row r="154" spans="1:7" customFormat="1" ht="66" x14ac:dyDescent="0.25">
      <c r="A154" s="3">
        <v>116</v>
      </c>
      <c r="B154" s="8" t="s">
        <v>523</v>
      </c>
      <c r="C154" s="8" t="s">
        <v>524</v>
      </c>
      <c r="D154" s="8" t="s">
        <v>139</v>
      </c>
      <c r="E154" s="8" t="s">
        <v>403</v>
      </c>
      <c r="F154" s="8" t="s">
        <v>2437</v>
      </c>
      <c r="G154" s="4" t="s">
        <v>525</v>
      </c>
    </row>
    <row r="155" spans="1:7" customFormat="1" ht="66" x14ac:dyDescent="0.25">
      <c r="A155" s="6">
        <v>117</v>
      </c>
      <c r="B155" s="9" t="s">
        <v>526</v>
      </c>
      <c r="C155" s="9" t="s">
        <v>527</v>
      </c>
      <c r="D155" s="9" t="s">
        <v>139</v>
      </c>
      <c r="E155" s="9" t="s">
        <v>403</v>
      </c>
      <c r="F155" s="9" t="s">
        <v>2437</v>
      </c>
      <c r="G155" s="5" t="s">
        <v>528</v>
      </c>
    </row>
    <row r="156" spans="1:7" customFormat="1" ht="66" x14ac:dyDescent="0.25">
      <c r="A156" s="3">
        <v>118</v>
      </c>
      <c r="B156" s="8" t="s">
        <v>529</v>
      </c>
      <c r="C156" s="8" t="s">
        <v>530</v>
      </c>
      <c r="D156" s="8" t="s">
        <v>139</v>
      </c>
      <c r="E156" s="8" t="s">
        <v>403</v>
      </c>
      <c r="F156" s="8" t="s">
        <v>2437</v>
      </c>
      <c r="G156" s="4" t="s">
        <v>531</v>
      </c>
    </row>
    <row r="157" spans="1:7" customFormat="1" ht="66" x14ac:dyDescent="0.25">
      <c r="A157" s="6">
        <v>119</v>
      </c>
      <c r="B157" s="9" t="s">
        <v>2440</v>
      </c>
      <c r="C157" s="9" t="s">
        <v>2441</v>
      </c>
      <c r="D157" s="9" t="s">
        <v>139</v>
      </c>
      <c r="E157" s="9" t="s">
        <v>279</v>
      </c>
      <c r="F157" s="9" t="s">
        <v>2083</v>
      </c>
      <c r="G157" s="5" t="s">
        <v>2582</v>
      </c>
    </row>
    <row r="158" spans="1:7" customFormat="1" ht="66" x14ac:dyDescent="0.25">
      <c r="A158" s="3">
        <v>120</v>
      </c>
      <c r="B158" s="8" t="s">
        <v>2442</v>
      </c>
      <c r="C158" s="8" t="s">
        <v>2443</v>
      </c>
      <c r="D158" s="8" t="s">
        <v>139</v>
      </c>
      <c r="E158" s="8" t="s">
        <v>361</v>
      </c>
      <c r="F158" s="8" t="s">
        <v>2300</v>
      </c>
      <c r="G158" s="4" t="s">
        <v>2583</v>
      </c>
    </row>
    <row r="159" spans="1:7" customFormat="1" ht="66" x14ac:dyDescent="0.25">
      <c r="A159" s="6">
        <v>121</v>
      </c>
      <c r="B159" s="9" t="s">
        <v>2444</v>
      </c>
      <c r="C159" s="9" t="s">
        <v>2445</v>
      </c>
      <c r="D159" s="9" t="s">
        <v>139</v>
      </c>
      <c r="E159" s="9" t="s">
        <v>377</v>
      </c>
      <c r="F159" s="9" t="s">
        <v>2321</v>
      </c>
      <c r="G159" s="5" t="s">
        <v>2584</v>
      </c>
    </row>
    <row r="160" spans="1:7" customFormat="1" ht="33" x14ac:dyDescent="0.25">
      <c r="A160" s="3">
        <v>122</v>
      </c>
      <c r="B160" s="8" t="s">
        <v>2446</v>
      </c>
      <c r="C160" s="8" t="s">
        <v>2447</v>
      </c>
      <c r="D160" s="8" t="s">
        <v>139</v>
      </c>
      <c r="E160" s="8" t="s">
        <v>403</v>
      </c>
      <c r="F160" s="8" t="s">
        <v>2087</v>
      </c>
      <c r="G160" s="4" t="s">
        <v>2585</v>
      </c>
    </row>
    <row r="161" spans="1:7" customFormat="1" ht="99" x14ac:dyDescent="0.25">
      <c r="A161" s="6">
        <v>123</v>
      </c>
      <c r="B161" s="9" t="s">
        <v>2448</v>
      </c>
      <c r="C161" s="9" t="s">
        <v>2449</v>
      </c>
      <c r="D161" s="9" t="s">
        <v>139</v>
      </c>
      <c r="E161" s="9" t="s">
        <v>386</v>
      </c>
      <c r="F161" s="9" t="s">
        <v>2092</v>
      </c>
      <c r="G161" s="5" t="s">
        <v>2586</v>
      </c>
    </row>
    <row r="162" spans="1:7" customFormat="1" ht="82.5" x14ac:dyDescent="0.25">
      <c r="A162" s="3">
        <v>124</v>
      </c>
      <c r="B162" s="8" t="s">
        <v>2450</v>
      </c>
      <c r="C162" s="8" t="s">
        <v>2451</v>
      </c>
      <c r="D162" s="8" t="s">
        <v>139</v>
      </c>
      <c r="E162" s="8" t="s">
        <v>158</v>
      </c>
      <c r="F162" s="8" t="s">
        <v>1805</v>
      </c>
      <c r="G162" s="4" t="s">
        <v>2587</v>
      </c>
    </row>
    <row r="163" spans="1:7" customFormat="1" ht="33" x14ac:dyDescent="0.25">
      <c r="A163" s="6">
        <v>125</v>
      </c>
      <c r="B163" s="9" t="s">
        <v>2452</v>
      </c>
      <c r="C163" s="9" t="s">
        <v>2453</v>
      </c>
      <c r="D163" s="9" t="s">
        <v>139</v>
      </c>
      <c r="E163" s="9" t="s">
        <v>158</v>
      </c>
      <c r="F163" s="9" t="s">
        <v>1805</v>
      </c>
      <c r="G163" s="5" t="s">
        <v>2588</v>
      </c>
    </row>
    <row r="164" spans="1:7" customFormat="1" ht="99" x14ac:dyDescent="0.25">
      <c r="A164" s="3">
        <v>126</v>
      </c>
      <c r="B164" s="8" t="s">
        <v>2454</v>
      </c>
      <c r="C164" s="8" t="s">
        <v>2455</v>
      </c>
      <c r="D164" s="8" t="s">
        <v>139</v>
      </c>
      <c r="E164" s="8" t="s">
        <v>391</v>
      </c>
      <c r="F164" s="8" t="s">
        <v>2070</v>
      </c>
      <c r="G164" s="4" t="s">
        <v>2589</v>
      </c>
    </row>
    <row r="165" spans="1:7" customFormat="1" ht="99" x14ac:dyDescent="0.25">
      <c r="A165" s="6">
        <v>127</v>
      </c>
      <c r="B165" s="9" t="s">
        <v>2456</v>
      </c>
      <c r="C165" s="9" t="s">
        <v>2457</v>
      </c>
      <c r="D165" s="9" t="s">
        <v>139</v>
      </c>
      <c r="E165" s="9" t="s">
        <v>397</v>
      </c>
      <c r="F165" s="9" t="s">
        <v>2318</v>
      </c>
      <c r="G165" s="5" t="s">
        <v>2590</v>
      </c>
    </row>
    <row r="166" spans="1:7" customFormat="1" ht="49.5" x14ac:dyDescent="0.25">
      <c r="A166" s="3">
        <v>128</v>
      </c>
      <c r="B166" s="8" t="s">
        <v>519</v>
      </c>
      <c r="C166" s="8" t="s">
        <v>520</v>
      </c>
      <c r="D166" s="8" t="s">
        <v>139</v>
      </c>
      <c r="E166" s="8" t="s">
        <v>521</v>
      </c>
      <c r="F166" s="8" t="s">
        <v>2099</v>
      </c>
      <c r="G166" s="4" t="s">
        <v>2591</v>
      </c>
    </row>
    <row r="167" spans="1:7" customFormat="1" ht="33" x14ac:dyDescent="0.25">
      <c r="A167" s="6">
        <v>129</v>
      </c>
      <c r="B167" s="9" t="s">
        <v>2458</v>
      </c>
      <c r="C167" s="9" t="s">
        <v>2459</v>
      </c>
      <c r="D167" s="9" t="s">
        <v>139</v>
      </c>
      <c r="E167" s="9" t="s">
        <v>403</v>
      </c>
      <c r="F167" s="9" t="s">
        <v>2087</v>
      </c>
      <c r="G167" s="5" t="s">
        <v>2592</v>
      </c>
    </row>
    <row r="168" spans="1:7" customFormat="1" ht="33" x14ac:dyDescent="0.25">
      <c r="A168" s="3">
        <v>130</v>
      </c>
      <c r="B168" s="8" t="s">
        <v>2460</v>
      </c>
      <c r="C168" s="8" t="s">
        <v>2461</v>
      </c>
      <c r="D168" s="8" t="s">
        <v>139</v>
      </c>
      <c r="E168" s="8" t="s">
        <v>158</v>
      </c>
      <c r="F168" s="8" t="s">
        <v>1805</v>
      </c>
      <c r="G168" s="4" t="s">
        <v>2593</v>
      </c>
    </row>
    <row r="169" spans="1:7" customFormat="1" ht="66" x14ac:dyDescent="0.25">
      <c r="A169" s="6">
        <v>131</v>
      </c>
      <c r="B169" s="9" t="s">
        <v>2462</v>
      </c>
      <c r="C169" s="9" t="s">
        <v>2463</v>
      </c>
      <c r="D169" s="9" t="s">
        <v>139</v>
      </c>
      <c r="E169" s="9" t="s">
        <v>279</v>
      </c>
      <c r="F169" s="9" t="s">
        <v>2083</v>
      </c>
      <c r="G169" s="5" t="s">
        <v>2594</v>
      </c>
    </row>
    <row r="170" spans="1:7" customFormat="1" ht="99" x14ac:dyDescent="0.25">
      <c r="A170" s="3">
        <v>132</v>
      </c>
      <c r="B170" s="8" t="s">
        <v>2464</v>
      </c>
      <c r="C170" s="8" t="s">
        <v>2465</v>
      </c>
      <c r="D170" s="8" t="s">
        <v>139</v>
      </c>
      <c r="E170" s="8" t="s">
        <v>140</v>
      </c>
      <c r="F170" s="8" t="s">
        <v>2084</v>
      </c>
      <c r="G170" s="4" t="s">
        <v>2595</v>
      </c>
    </row>
    <row r="171" spans="1:7" customFormat="1" ht="99" x14ac:dyDescent="0.25">
      <c r="A171" s="6">
        <v>133</v>
      </c>
      <c r="B171" s="9" t="s">
        <v>2466</v>
      </c>
      <c r="C171" s="9" t="s">
        <v>2467</v>
      </c>
      <c r="D171" s="9" t="s">
        <v>99</v>
      </c>
      <c r="E171" s="9" t="s">
        <v>386</v>
      </c>
      <c r="F171" s="9" t="s">
        <v>2092</v>
      </c>
      <c r="G171" s="5" t="s">
        <v>2596</v>
      </c>
    </row>
    <row r="172" spans="1:7" customFormat="1" ht="132" x14ac:dyDescent="0.25">
      <c r="A172" s="3">
        <v>134</v>
      </c>
      <c r="B172" s="8" t="s">
        <v>2468</v>
      </c>
      <c r="C172" s="8" t="s">
        <v>2469</v>
      </c>
      <c r="D172" s="8" t="s">
        <v>139</v>
      </c>
      <c r="E172" s="8" t="s">
        <v>158</v>
      </c>
      <c r="F172" s="8" t="s">
        <v>1805</v>
      </c>
      <c r="G172" s="4" t="s">
        <v>2642</v>
      </c>
    </row>
    <row r="173" spans="1:7" customFormat="1" ht="409.5" x14ac:dyDescent="0.25">
      <c r="A173" s="6">
        <v>135</v>
      </c>
      <c r="B173" s="9" t="s">
        <v>395</v>
      </c>
      <c r="C173" s="9" t="s">
        <v>396</v>
      </c>
      <c r="D173" s="9" t="s">
        <v>139</v>
      </c>
      <c r="E173" s="9" t="s">
        <v>397</v>
      </c>
      <c r="F173" s="9" t="s">
        <v>2318</v>
      </c>
      <c r="G173" s="5" t="s">
        <v>2598</v>
      </c>
    </row>
    <row r="174" spans="1:7" customFormat="1" ht="66" x14ac:dyDescent="0.25">
      <c r="A174" s="3">
        <v>136</v>
      </c>
      <c r="B174" s="8" t="s">
        <v>506</v>
      </c>
      <c r="C174" s="8" t="s">
        <v>507</v>
      </c>
      <c r="D174" s="8" t="s">
        <v>139</v>
      </c>
      <c r="E174" s="8" t="s">
        <v>377</v>
      </c>
      <c r="F174" s="8" t="s">
        <v>2321</v>
      </c>
      <c r="G174" s="4" t="s">
        <v>508</v>
      </c>
    </row>
    <row r="175" spans="1:7" customFormat="1" ht="33" x14ac:dyDescent="0.25">
      <c r="A175" s="6">
        <v>137</v>
      </c>
      <c r="B175" s="9" t="s">
        <v>1569</v>
      </c>
      <c r="C175" s="9" t="s">
        <v>1570</v>
      </c>
      <c r="D175" s="9" t="s">
        <v>139</v>
      </c>
      <c r="E175" s="9" t="s">
        <v>403</v>
      </c>
      <c r="F175" s="9" t="s">
        <v>2087</v>
      </c>
      <c r="G175" s="5" t="s">
        <v>1726</v>
      </c>
    </row>
    <row r="176" spans="1:7" customFormat="1" ht="99" x14ac:dyDescent="0.25">
      <c r="A176" s="3">
        <v>138</v>
      </c>
      <c r="B176" s="8" t="s">
        <v>1559</v>
      </c>
      <c r="C176" s="8" t="s">
        <v>1560</v>
      </c>
      <c r="D176" s="8" t="s">
        <v>139</v>
      </c>
      <c r="E176" s="8" t="s">
        <v>504</v>
      </c>
      <c r="F176" s="8" t="s">
        <v>2470</v>
      </c>
      <c r="G176" s="4" t="s">
        <v>2599</v>
      </c>
    </row>
    <row r="177" spans="1:7" customFormat="1" ht="33" x14ac:dyDescent="0.25">
      <c r="A177" s="6">
        <v>139</v>
      </c>
      <c r="B177" s="9" t="s">
        <v>393</v>
      </c>
      <c r="C177" s="9" t="s">
        <v>394</v>
      </c>
      <c r="D177" s="9" t="s">
        <v>139</v>
      </c>
      <c r="E177" s="9" t="s">
        <v>158</v>
      </c>
      <c r="F177" s="9" t="s">
        <v>1805</v>
      </c>
      <c r="G177" s="5" t="s">
        <v>2600</v>
      </c>
    </row>
    <row r="178" spans="1:7" customFormat="1" ht="82.5" x14ac:dyDescent="0.25">
      <c r="A178" s="3">
        <v>140</v>
      </c>
      <c r="B178" s="8" t="s">
        <v>509</v>
      </c>
      <c r="C178" s="8" t="s">
        <v>510</v>
      </c>
      <c r="D178" s="8" t="s">
        <v>139</v>
      </c>
      <c r="E178" s="8" t="s">
        <v>391</v>
      </c>
      <c r="F178" s="8" t="s">
        <v>2070</v>
      </c>
      <c r="G178" s="4" t="s">
        <v>2601</v>
      </c>
    </row>
    <row r="179" spans="1:7" customFormat="1" ht="33" x14ac:dyDescent="0.25">
      <c r="A179" s="6">
        <v>141</v>
      </c>
      <c r="B179" s="9" t="s">
        <v>2471</v>
      </c>
      <c r="C179" s="9" t="s">
        <v>2472</v>
      </c>
      <c r="D179" s="9" t="s">
        <v>139</v>
      </c>
      <c r="E179" s="9" t="s">
        <v>386</v>
      </c>
      <c r="F179" s="9" t="s">
        <v>2092</v>
      </c>
      <c r="G179" s="5" t="s">
        <v>2602</v>
      </c>
    </row>
    <row r="180" spans="1:7" customFormat="1" ht="82.5" x14ac:dyDescent="0.25">
      <c r="A180" s="3">
        <v>142</v>
      </c>
      <c r="B180" s="8" t="s">
        <v>494</v>
      </c>
      <c r="C180" s="8" t="s">
        <v>495</v>
      </c>
      <c r="D180" s="8" t="s">
        <v>139</v>
      </c>
      <c r="E180" s="8" t="s">
        <v>158</v>
      </c>
      <c r="F180" s="8" t="s">
        <v>1805</v>
      </c>
      <c r="G180" s="4" t="s">
        <v>2603</v>
      </c>
    </row>
    <row r="181" spans="1:7" customFormat="1" ht="82.5" x14ac:dyDescent="0.25">
      <c r="A181" s="6">
        <v>143</v>
      </c>
      <c r="B181" s="9" t="s">
        <v>2473</v>
      </c>
      <c r="C181" s="9" t="s">
        <v>2474</v>
      </c>
      <c r="D181" s="9" t="s">
        <v>139</v>
      </c>
      <c r="E181" s="9" t="s">
        <v>158</v>
      </c>
      <c r="F181" s="9" t="s">
        <v>1805</v>
      </c>
      <c r="G181" s="5" t="s">
        <v>2603</v>
      </c>
    </row>
    <row r="182" spans="1:7" customFormat="1" ht="33" x14ac:dyDescent="0.25">
      <c r="A182" s="3">
        <v>144</v>
      </c>
      <c r="B182" s="8" t="s">
        <v>406</v>
      </c>
      <c r="C182" s="8" t="s">
        <v>407</v>
      </c>
      <c r="D182" s="8" t="s">
        <v>139</v>
      </c>
      <c r="E182" s="8" t="s">
        <v>6</v>
      </c>
      <c r="F182" s="8" t="s">
        <v>1802</v>
      </c>
      <c r="G182" s="4" t="s">
        <v>1376</v>
      </c>
    </row>
    <row r="183" spans="1:7" customFormat="1" ht="231" x14ac:dyDescent="0.25">
      <c r="A183" s="6">
        <v>145</v>
      </c>
      <c r="B183" s="9" t="s">
        <v>496</v>
      </c>
      <c r="C183" s="9" t="s">
        <v>497</v>
      </c>
      <c r="D183" s="9" t="s">
        <v>139</v>
      </c>
      <c r="E183" s="9" t="s">
        <v>158</v>
      </c>
      <c r="F183" s="9" t="s">
        <v>1805</v>
      </c>
      <c r="G183" s="5" t="s">
        <v>2604</v>
      </c>
    </row>
    <row r="184" spans="1:7" customFormat="1" ht="66" x14ac:dyDescent="0.25">
      <c r="A184" s="3">
        <v>146</v>
      </c>
      <c r="B184" s="8" t="s">
        <v>498</v>
      </c>
      <c r="C184" s="8" t="s">
        <v>499</v>
      </c>
      <c r="D184" s="8" t="s">
        <v>139</v>
      </c>
      <c r="E184" s="8" t="s">
        <v>279</v>
      </c>
      <c r="F184" s="8" t="s">
        <v>2083</v>
      </c>
      <c r="G184" s="4" t="s">
        <v>2605</v>
      </c>
    </row>
    <row r="185" spans="1:7" customFormat="1" ht="99" x14ac:dyDescent="0.25">
      <c r="A185" s="6">
        <v>147</v>
      </c>
      <c r="B185" s="9" t="s">
        <v>405</v>
      </c>
      <c r="C185" s="9" t="s">
        <v>2475</v>
      </c>
      <c r="D185" s="9" t="s">
        <v>139</v>
      </c>
      <c r="E185" s="9" t="s">
        <v>386</v>
      </c>
      <c r="F185" s="9" t="s">
        <v>2092</v>
      </c>
      <c r="G185" s="5" t="s">
        <v>2606</v>
      </c>
    </row>
    <row r="186" spans="1:7" customFormat="1" ht="82.5" x14ac:dyDescent="0.25">
      <c r="A186" s="3">
        <v>148</v>
      </c>
      <c r="B186" s="8" t="s">
        <v>2476</v>
      </c>
      <c r="C186" s="8" t="s">
        <v>2477</v>
      </c>
      <c r="D186" s="8" t="s">
        <v>139</v>
      </c>
      <c r="E186" s="8" t="s">
        <v>158</v>
      </c>
      <c r="F186" s="8" t="s">
        <v>1805</v>
      </c>
      <c r="G186" s="4" t="s">
        <v>2607</v>
      </c>
    </row>
    <row r="187" spans="1:7" customFormat="1" ht="115.5" x14ac:dyDescent="0.25">
      <c r="A187" s="6">
        <v>149</v>
      </c>
      <c r="B187" s="9" t="s">
        <v>2478</v>
      </c>
      <c r="C187" s="9" t="s">
        <v>2479</v>
      </c>
      <c r="D187" s="9" t="s">
        <v>139</v>
      </c>
      <c r="E187" s="9" t="s">
        <v>386</v>
      </c>
      <c r="F187" s="9" t="s">
        <v>2092</v>
      </c>
      <c r="G187" s="5" t="s">
        <v>2608</v>
      </c>
    </row>
    <row r="188" spans="1:7" customFormat="1" ht="66" x14ac:dyDescent="0.25">
      <c r="A188" s="3">
        <v>150</v>
      </c>
      <c r="B188" s="8" t="s">
        <v>491</v>
      </c>
      <c r="C188" s="8" t="s">
        <v>492</v>
      </c>
      <c r="D188" s="8" t="s">
        <v>139</v>
      </c>
      <c r="E188" s="8" t="s">
        <v>377</v>
      </c>
      <c r="F188" s="8" t="s">
        <v>2321</v>
      </c>
      <c r="G188" s="4" t="s">
        <v>493</v>
      </c>
    </row>
    <row r="189" spans="1:7" customFormat="1" ht="132" x14ac:dyDescent="0.25">
      <c r="A189" s="6">
        <v>151</v>
      </c>
      <c r="B189" s="9" t="s">
        <v>500</v>
      </c>
      <c r="C189" s="9" t="s">
        <v>501</v>
      </c>
      <c r="D189" s="9" t="s">
        <v>139</v>
      </c>
      <c r="E189" s="9" t="s">
        <v>140</v>
      </c>
      <c r="F189" s="9" t="s">
        <v>2084</v>
      </c>
      <c r="G189" s="5" t="s">
        <v>2609</v>
      </c>
    </row>
    <row r="190" spans="1:7" customFormat="1" ht="132" x14ac:dyDescent="0.25">
      <c r="A190" s="3">
        <v>152</v>
      </c>
      <c r="B190" s="8" t="s">
        <v>502</v>
      </c>
      <c r="C190" s="8" t="s">
        <v>503</v>
      </c>
      <c r="D190" s="8" t="s">
        <v>139</v>
      </c>
      <c r="E190" s="8" t="s">
        <v>140</v>
      </c>
      <c r="F190" s="8" t="s">
        <v>2084</v>
      </c>
      <c r="G190" s="4" t="s">
        <v>2610</v>
      </c>
    </row>
    <row r="191" spans="1:7" customFormat="1" ht="346.5" x14ac:dyDescent="0.25">
      <c r="A191" s="6">
        <v>153</v>
      </c>
      <c r="B191" s="9" t="s">
        <v>512</v>
      </c>
      <c r="C191" s="9" t="s">
        <v>513</v>
      </c>
      <c r="D191" s="9" t="s">
        <v>139</v>
      </c>
      <c r="E191" s="9" t="s">
        <v>279</v>
      </c>
      <c r="F191" s="9" t="s">
        <v>2083</v>
      </c>
      <c r="G191" s="5" t="s">
        <v>2611</v>
      </c>
    </row>
    <row r="192" spans="1:7" customFormat="1" ht="33" x14ac:dyDescent="0.25">
      <c r="A192" s="3">
        <v>154</v>
      </c>
      <c r="B192" s="8" t="s">
        <v>514</v>
      </c>
      <c r="C192" s="8" t="s">
        <v>515</v>
      </c>
      <c r="D192" s="8" t="s">
        <v>139</v>
      </c>
      <c r="E192" s="8" t="s">
        <v>158</v>
      </c>
      <c r="F192" s="8" t="s">
        <v>1805</v>
      </c>
      <c r="G192" s="4" t="s">
        <v>2612</v>
      </c>
    </row>
    <row r="193" spans="1:7" customFormat="1" ht="82.5" x14ac:dyDescent="0.25">
      <c r="A193" s="6">
        <v>155</v>
      </c>
      <c r="B193" s="9" t="s">
        <v>2480</v>
      </c>
      <c r="C193" s="9" t="s">
        <v>2481</v>
      </c>
      <c r="D193" s="9" t="s">
        <v>139</v>
      </c>
      <c r="E193" s="9" t="s">
        <v>361</v>
      </c>
      <c r="F193" s="9" t="s">
        <v>2300</v>
      </c>
      <c r="G193" s="5" t="s">
        <v>2613</v>
      </c>
    </row>
    <row r="194" spans="1:7" customFormat="1" ht="409.5" x14ac:dyDescent="0.25">
      <c r="A194" s="3">
        <v>156</v>
      </c>
      <c r="B194" s="8" t="s">
        <v>2636</v>
      </c>
      <c r="C194" s="8" t="s">
        <v>1387</v>
      </c>
      <c r="D194" s="8" t="s">
        <v>139</v>
      </c>
      <c r="E194" s="8" t="s">
        <v>158</v>
      </c>
      <c r="F194" s="8" t="s">
        <v>1805</v>
      </c>
      <c r="G194" s="4" t="s">
        <v>2597</v>
      </c>
    </row>
    <row r="195" spans="1:7" customFormat="1" ht="66" x14ac:dyDescent="0.25">
      <c r="A195" s="6">
        <v>157</v>
      </c>
      <c r="B195" s="9" t="s">
        <v>2482</v>
      </c>
      <c r="C195" s="9" t="s">
        <v>2483</v>
      </c>
      <c r="D195" s="9" t="s">
        <v>139</v>
      </c>
      <c r="E195" s="9" t="s">
        <v>140</v>
      </c>
      <c r="F195" s="9" t="s">
        <v>2084</v>
      </c>
      <c r="G195" s="5" t="s">
        <v>2614</v>
      </c>
    </row>
    <row r="196" spans="1:7" customFormat="1" ht="99" x14ac:dyDescent="0.25">
      <c r="A196" s="3">
        <v>158</v>
      </c>
      <c r="B196" s="8" t="s">
        <v>2484</v>
      </c>
      <c r="C196" s="8" t="s">
        <v>2485</v>
      </c>
      <c r="D196" s="8" t="s">
        <v>139</v>
      </c>
      <c r="E196" s="8" t="s">
        <v>279</v>
      </c>
      <c r="F196" s="8" t="s">
        <v>2083</v>
      </c>
      <c r="G196" s="4" t="s">
        <v>2615</v>
      </c>
    </row>
    <row r="197" spans="1:7" customFormat="1" ht="99" x14ac:dyDescent="0.25">
      <c r="A197" s="6">
        <v>159</v>
      </c>
      <c r="B197" s="9" t="s">
        <v>2486</v>
      </c>
      <c r="C197" s="9" t="s">
        <v>2487</v>
      </c>
      <c r="D197" s="9" t="s">
        <v>139</v>
      </c>
      <c r="E197" s="9" t="s">
        <v>386</v>
      </c>
      <c r="F197" s="9" t="s">
        <v>2092</v>
      </c>
      <c r="G197" s="5" t="s">
        <v>2616</v>
      </c>
    </row>
    <row r="198" spans="1:7" customFormat="1" ht="33" x14ac:dyDescent="0.25">
      <c r="A198" s="3">
        <v>160</v>
      </c>
      <c r="B198" s="8" t="s">
        <v>2488</v>
      </c>
      <c r="C198" s="8" t="s">
        <v>2489</v>
      </c>
      <c r="D198" s="8" t="s">
        <v>139</v>
      </c>
      <c r="E198" s="8" t="s">
        <v>158</v>
      </c>
      <c r="F198" s="8" t="s">
        <v>1805</v>
      </c>
      <c r="G198" s="4" t="s">
        <v>2617</v>
      </c>
    </row>
    <row r="199" spans="1:7" customFormat="1" ht="66" x14ac:dyDescent="0.25">
      <c r="A199" s="6">
        <v>161</v>
      </c>
      <c r="B199" s="9" t="s">
        <v>2490</v>
      </c>
      <c r="C199" s="9" t="s">
        <v>2491</v>
      </c>
      <c r="D199" s="9" t="s">
        <v>139</v>
      </c>
      <c r="E199" s="9" t="s">
        <v>391</v>
      </c>
      <c r="F199" s="9" t="s">
        <v>2070</v>
      </c>
      <c r="G199" s="5" t="s">
        <v>2618</v>
      </c>
    </row>
    <row r="200" spans="1:7" customFormat="1" ht="66" x14ac:dyDescent="0.25">
      <c r="A200" s="3">
        <v>162</v>
      </c>
      <c r="B200" s="8" t="s">
        <v>2492</v>
      </c>
      <c r="C200" s="8" t="s">
        <v>2493</v>
      </c>
      <c r="D200" s="8" t="s">
        <v>139</v>
      </c>
      <c r="E200" s="8" t="s">
        <v>377</v>
      </c>
      <c r="F200" s="8" t="s">
        <v>2321</v>
      </c>
      <c r="G200" s="4" t="s">
        <v>2619</v>
      </c>
    </row>
    <row r="201" spans="1:7" customFormat="1" ht="66" x14ac:dyDescent="0.25">
      <c r="A201" s="6">
        <v>163</v>
      </c>
      <c r="B201" s="9" t="s">
        <v>2494</v>
      </c>
      <c r="C201" s="9" t="s">
        <v>2495</v>
      </c>
      <c r="D201" s="9" t="s">
        <v>139</v>
      </c>
      <c r="E201" s="9" t="s">
        <v>391</v>
      </c>
      <c r="F201" s="9" t="s">
        <v>2070</v>
      </c>
      <c r="G201" s="5" t="s">
        <v>2620</v>
      </c>
    </row>
    <row r="202" spans="1:7" customFormat="1" ht="99" x14ac:dyDescent="0.25">
      <c r="A202" s="3">
        <v>164</v>
      </c>
      <c r="B202" s="8" t="s">
        <v>2496</v>
      </c>
      <c r="C202" s="8" t="s">
        <v>2497</v>
      </c>
      <c r="D202" s="8" t="s">
        <v>139</v>
      </c>
      <c r="E202" s="8" t="s">
        <v>2498</v>
      </c>
      <c r="F202" s="8" t="s">
        <v>2499</v>
      </c>
      <c r="G202" s="4" t="s">
        <v>2621</v>
      </c>
    </row>
    <row r="203" spans="1:7" customFormat="1" ht="148.5" x14ac:dyDescent="0.25">
      <c r="A203" s="6">
        <v>165</v>
      </c>
      <c r="B203" s="9" t="s">
        <v>511</v>
      </c>
      <c r="C203" s="9" t="s">
        <v>2500</v>
      </c>
      <c r="D203" s="9" t="s">
        <v>139</v>
      </c>
      <c r="E203" s="9" t="s">
        <v>386</v>
      </c>
      <c r="F203" s="9" t="s">
        <v>2092</v>
      </c>
      <c r="G203" s="5" t="s">
        <v>2622</v>
      </c>
    </row>
    <row r="204" spans="1:7" customFormat="1" ht="66" x14ac:dyDescent="0.25">
      <c r="A204" s="3">
        <v>166</v>
      </c>
      <c r="B204" s="8" t="s">
        <v>2501</v>
      </c>
      <c r="C204" s="8" t="s">
        <v>2502</v>
      </c>
      <c r="D204" s="8" t="s">
        <v>139</v>
      </c>
      <c r="E204" s="8" t="s">
        <v>386</v>
      </c>
      <c r="F204" s="8" t="s">
        <v>2092</v>
      </c>
      <c r="G204" s="4" t="s">
        <v>2623</v>
      </c>
    </row>
    <row r="205" spans="1:7" customFormat="1" ht="33" x14ac:dyDescent="0.25">
      <c r="A205" s="6">
        <v>167</v>
      </c>
      <c r="B205" s="9" t="s">
        <v>1538</v>
      </c>
      <c r="C205" s="9" t="s">
        <v>1539</v>
      </c>
      <c r="D205" s="9" t="s">
        <v>139</v>
      </c>
      <c r="E205" s="9" t="s">
        <v>403</v>
      </c>
      <c r="F205" s="9" t="s">
        <v>2087</v>
      </c>
      <c r="G205" s="5" t="s">
        <v>2624</v>
      </c>
    </row>
    <row r="206" spans="1:7" customFormat="1" ht="66" x14ac:dyDescent="0.25">
      <c r="A206" s="3">
        <v>168</v>
      </c>
      <c r="B206" s="8" t="s">
        <v>516</v>
      </c>
      <c r="C206" s="8" t="s">
        <v>517</v>
      </c>
      <c r="D206" s="8" t="s">
        <v>139</v>
      </c>
      <c r="E206" s="8" t="s">
        <v>377</v>
      </c>
      <c r="F206" s="8" t="s">
        <v>2321</v>
      </c>
      <c r="G206" s="4" t="s">
        <v>518</v>
      </c>
    </row>
    <row r="207" spans="1:7" customFormat="1" ht="66" x14ac:dyDescent="0.25">
      <c r="A207" s="6">
        <v>169</v>
      </c>
      <c r="B207" s="9" t="s">
        <v>2503</v>
      </c>
      <c r="C207" s="9" t="s">
        <v>2504</v>
      </c>
      <c r="D207" s="9" t="s">
        <v>139</v>
      </c>
      <c r="E207" s="9" t="s">
        <v>386</v>
      </c>
      <c r="F207" s="9" t="s">
        <v>2092</v>
      </c>
      <c r="G207" s="5" t="s">
        <v>2625</v>
      </c>
    </row>
    <row r="208" spans="1:7" customFormat="1" ht="118.5" customHeight="1" x14ac:dyDescent="0.25">
      <c r="A208" s="3">
        <v>170</v>
      </c>
      <c r="B208" s="8" t="s">
        <v>213</v>
      </c>
      <c r="C208" s="8" t="s">
        <v>214</v>
      </c>
      <c r="D208" s="8" t="s">
        <v>139</v>
      </c>
      <c r="E208" s="8" t="s">
        <v>215</v>
      </c>
      <c r="F208" s="8" t="s">
        <v>1809</v>
      </c>
      <c r="G208" s="4" t="s">
        <v>2140</v>
      </c>
    </row>
    <row r="211" spans="1:7" x14ac:dyDescent="0.3">
      <c r="A211" s="109" t="s">
        <v>1791</v>
      </c>
      <c r="B211" s="109"/>
      <c r="C211" s="109"/>
      <c r="D211" s="109"/>
      <c r="E211" s="109"/>
      <c r="F211" s="109"/>
      <c r="G211" s="109"/>
    </row>
    <row r="212" spans="1:7" x14ac:dyDescent="0.3">
      <c r="A212" s="2" t="s">
        <v>1</v>
      </c>
      <c r="B212" s="2" t="s">
        <v>2</v>
      </c>
      <c r="C212" s="2" t="s">
        <v>3</v>
      </c>
      <c r="D212" s="2" t="s">
        <v>95</v>
      </c>
      <c r="E212" s="2" t="s">
        <v>4</v>
      </c>
      <c r="F212" s="2" t="s">
        <v>5</v>
      </c>
      <c r="G212" s="17" t="s">
        <v>96</v>
      </c>
    </row>
    <row r="213" spans="1:7" x14ac:dyDescent="0.3">
      <c r="A213" s="3">
        <v>1</v>
      </c>
      <c r="B213" s="8" t="s">
        <v>97</v>
      </c>
      <c r="C213" s="8" t="s">
        <v>98</v>
      </c>
      <c r="D213" s="8" t="s">
        <v>99</v>
      </c>
      <c r="E213" s="8" t="s">
        <v>6</v>
      </c>
      <c r="F213" s="8" t="s">
        <v>101</v>
      </c>
      <c r="G213" s="4" t="s">
        <v>102</v>
      </c>
    </row>
    <row r="214" spans="1:7" ht="49.5" x14ac:dyDescent="0.3">
      <c r="A214" s="6">
        <v>2</v>
      </c>
      <c r="B214" s="9" t="s">
        <v>103</v>
      </c>
      <c r="C214" s="9" t="s">
        <v>104</v>
      </c>
      <c r="D214" s="9" t="s">
        <v>99</v>
      </c>
      <c r="E214" s="9" t="s">
        <v>105</v>
      </c>
      <c r="F214" s="9" t="s">
        <v>1201</v>
      </c>
      <c r="G214" s="5" t="s">
        <v>107</v>
      </c>
    </row>
    <row r="215" spans="1:7" ht="49.5" x14ac:dyDescent="0.3">
      <c r="A215" s="3">
        <v>3</v>
      </c>
      <c r="B215" s="8" t="s">
        <v>108</v>
      </c>
      <c r="C215" s="8" t="s">
        <v>109</v>
      </c>
      <c r="D215" s="8" t="s">
        <v>139</v>
      </c>
      <c r="E215" s="8" t="s">
        <v>110</v>
      </c>
      <c r="F215" s="8" t="s">
        <v>1201</v>
      </c>
      <c r="G215" s="4" t="s">
        <v>821</v>
      </c>
    </row>
    <row r="216" spans="1:7" ht="49.5" x14ac:dyDescent="0.3">
      <c r="A216" s="6">
        <v>4</v>
      </c>
      <c r="B216" s="9" t="s">
        <v>112</v>
      </c>
      <c r="C216" s="9" t="s">
        <v>113</v>
      </c>
      <c r="D216" s="9" t="s">
        <v>139</v>
      </c>
      <c r="E216" s="9" t="s">
        <v>110</v>
      </c>
      <c r="F216" s="9" t="s">
        <v>1201</v>
      </c>
      <c r="G216" s="5" t="s">
        <v>822</v>
      </c>
    </row>
    <row r="217" spans="1:7" ht="49.5" x14ac:dyDescent="0.3">
      <c r="A217" s="3">
        <v>5</v>
      </c>
      <c r="B217" s="8" t="s">
        <v>115</v>
      </c>
      <c r="C217" s="8" t="s">
        <v>116</v>
      </c>
      <c r="D217" s="8" t="s">
        <v>139</v>
      </c>
      <c r="E217" s="8" t="s">
        <v>148</v>
      </c>
      <c r="F217" s="8" t="s">
        <v>1202</v>
      </c>
      <c r="G217" s="4" t="s">
        <v>823</v>
      </c>
    </row>
    <row r="218" spans="1:7" ht="82.5" x14ac:dyDescent="0.3">
      <c r="A218" s="6">
        <v>6</v>
      </c>
      <c r="B218" s="9" t="s">
        <v>166</v>
      </c>
      <c r="C218" s="9" t="s">
        <v>166</v>
      </c>
      <c r="D218" s="9" t="s">
        <v>139</v>
      </c>
      <c r="E218" s="9" t="s">
        <v>167</v>
      </c>
      <c r="F218" s="9" t="s">
        <v>168</v>
      </c>
      <c r="G218" s="5" t="s">
        <v>169</v>
      </c>
    </row>
    <row r="219" spans="1:7" ht="66" x14ac:dyDescent="0.3">
      <c r="A219" s="3">
        <v>7</v>
      </c>
      <c r="B219" s="8" t="s">
        <v>302</v>
      </c>
      <c r="C219" s="8" t="s">
        <v>303</v>
      </c>
      <c r="D219" s="8" t="s">
        <v>139</v>
      </c>
      <c r="E219" s="8" t="s">
        <v>824</v>
      </c>
      <c r="F219" s="8" t="s">
        <v>1203</v>
      </c>
      <c r="G219" s="4" t="s">
        <v>2235</v>
      </c>
    </row>
    <row r="220" spans="1:7" ht="66" x14ac:dyDescent="0.3">
      <c r="A220" s="6">
        <v>8</v>
      </c>
      <c r="B220" s="9" t="s">
        <v>632</v>
      </c>
      <c r="C220" s="9" t="s">
        <v>633</v>
      </c>
      <c r="D220" s="9" t="s">
        <v>99</v>
      </c>
      <c r="E220" s="9" t="s">
        <v>824</v>
      </c>
      <c r="F220" s="9" t="s">
        <v>1203</v>
      </c>
      <c r="G220" s="5" t="s">
        <v>2236</v>
      </c>
    </row>
    <row r="221" spans="1:7" ht="66" x14ac:dyDescent="0.3">
      <c r="A221" s="3">
        <v>9</v>
      </c>
      <c r="B221" s="8" t="s">
        <v>635</v>
      </c>
      <c r="C221" s="8" t="s">
        <v>636</v>
      </c>
      <c r="D221" s="8" t="s">
        <v>99</v>
      </c>
      <c r="E221" s="8" t="s">
        <v>824</v>
      </c>
      <c r="F221" s="8" t="s">
        <v>1203</v>
      </c>
      <c r="G221" s="4" t="s">
        <v>2237</v>
      </c>
    </row>
    <row r="222" spans="1:7" ht="66" x14ac:dyDescent="0.3">
      <c r="A222" s="6">
        <v>10</v>
      </c>
      <c r="B222" s="9" t="s">
        <v>618</v>
      </c>
      <c r="C222" s="9" t="s">
        <v>619</v>
      </c>
      <c r="D222" s="9" t="s">
        <v>99</v>
      </c>
      <c r="E222" s="9" t="s">
        <v>824</v>
      </c>
      <c r="F222" s="9" t="s">
        <v>1203</v>
      </c>
      <c r="G222" s="5" t="s">
        <v>2239</v>
      </c>
    </row>
    <row r="223" spans="1:7" ht="66" x14ac:dyDescent="0.3">
      <c r="A223" s="3">
        <v>11</v>
      </c>
      <c r="B223" s="8" t="s">
        <v>307</v>
      </c>
      <c r="C223" s="8" t="s">
        <v>308</v>
      </c>
      <c r="D223" s="8" t="s">
        <v>139</v>
      </c>
      <c r="E223" s="8" t="s">
        <v>824</v>
      </c>
      <c r="F223" s="8" t="s">
        <v>1203</v>
      </c>
      <c r="G223" s="4" t="s">
        <v>2238</v>
      </c>
    </row>
    <row r="224" spans="1:7" ht="33" customHeight="1" x14ac:dyDescent="0.3">
      <c r="A224" s="6">
        <v>12</v>
      </c>
      <c r="B224" s="9" t="s">
        <v>733</v>
      </c>
      <c r="C224" s="9" t="s">
        <v>734</v>
      </c>
      <c r="D224" s="9" t="s">
        <v>99</v>
      </c>
      <c r="E224" s="9" t="s">
        <v>826</v>
      </c>
      <c r="F224" s="9" t="s">
        <v>158</v>
      </c>
      <c r="G224" s="5" t="s">
        <v>819</v>
      </c>
    </row>
    <row r="225" spans="1:7" ht="33.75" customHeight="1" x14ac:dyDescent="0.3">
      <c r="A225" s="3">
        <v>13</v>
      </c>
      <c r="B225" s="8" t="s">
        <v>747</v>
      </c>
      <c r="C225" s="8" t="s">
        <v>748</v>
      </c>
      <c r="D225" s="8" t="s">
        <v>99</v>
      </c>
      <c r="E225" s="8" t="s">
        <v>826</v>
      </c>
      <c r="F225" s="8" t="s">
        <v>158</v>
      </c>
      <c r="G225" s="4" t="s">
        <v>749</v>
      </c>
    </row>
    <row r="226" spans="1:7" ht="66" x14ac:dyDescent="0.3">
      <c r="A226" s="6">
        <v>14</v>
      </c>
      <c r="B226" s="9" t="s">
        <v>740</v>
      </c>
      <c r="C226" s="9" t="s">
        <v>741</v>
      </c>
      <c r="D226" s="9" t="s">
        <v>99</v>
      </c>
      <c r="E226" s="9" t="s">
        <v>2267</v>
      </c>
      <c r="F226" s="9" t="s">
        <v>1275</v>
      </c>
      <c r="G226" s="5" t="s">
        <v>743</v>
      </c>
    </row>
    <row r="227" spans="1:7" ht="82.5" x14ac:dyDescent="0.3">
      <c r="A227" s="3">
        <v>15</v>
      </c>
      <c r="B227" s="8" t="s">
        <v>828</v>
      </c>
      <c r="C227" s="8" t="s">
        <v>829</v>
      </c>
      <c r="D227" s="8" t="s">
        <v>139</v>
      </c>
      <c r="E227" s="8" t="s">
        <v>239</v>
      </c>
      <c r="F227" s="8" t="s">
        <v>1204</v>
      </c>
      <c r="G227" s="4" t="s">
        <v>830</v>
      </c>
    </row>
    <row r="228" spans="1:7" ht="82.5" x14ac:dyDescent="0.3">
      <c r="A228" s="6">
        <v>16</v>
      </c>
      <c r="B228" s="9" t="s">
        <v>831</v>
      </c>
      <c r="C228" s="9" t="s">
        <v>832</v>
      </c>
      <c r="D228" s="9" t="s">
        <v>139</v>
      </c>
      <c r="E228" s="9" t="s">
        <v>239</v>
      </c>
      <c r="F228" s="9" t="s">
        <v>1204</v>
      </c>
      <c r="G228" s="5" t="s">
        <v>833</v>
      </c>
    </row>
    <row r="229" spans="1:7" ht="115.5" x14ac:dyDescent="0.3">
      <c r="A229" s="3">
        <v>17</v>
      </c>
      <c r="B229" s="8" t="s">
        <v>1389</v>
      </c>
      <c r="C229" s="8" t="s">
        <v>1390</v>
      </c>
      <c r="D229" s="8" t="s">
        <v>99</v>
      </c>
      <c r="E229" s="8" t="s">
        <v>420</v>
      </c>
      <c r="F229" s="8" t="s">
        <v>421</v>
      </c>
      <c r="G229" s="4" t="s">
        <v>1413</v>
      </c>
    </row>
    <row r="230" spans="1:7" ht="115.5" x14ac:dyDescent="0.3">
      <c r="A230" s="6">
        <v>18</v>
      </c>
      <c r="B230" s="9" t="s">
        <v>426</v>
      </c>
      <c r="C230" s="9" t="s">
        <v>214</v>
      </c>
      <c r="D230" s="9" t="s">
        <v>139</v>
      </c>
      <c r="E230" s="9" t="s">
        <v>215</v>
      </c>
      <c r="F230" s="9" t="s">
        <v>329</v>
      </c>
      <c r="G230" s="5" t="s">
        <v>217</v>
      </c>
    </row>
  </sheetData>
  <sheetProtection algorithmName="SHA-512" hashValue="L9xgtqaq/nbhexzPcMO3F7mDipsXnqtxPkckcTdLk8xPoYEvBhzZ6xU7Mai/hSlHOnX7EPZTAvedM1tjhpHmIQ==" saltValue="iAMHHWybUkvmc3G5lhykkw==" spinCount="100000" sheet="1" objects="1" scenarios="1"/>
  <mergeCells count="6">
    <mergeCell ref="A211:G211"/>
    <mergeCell ref="B1:C1"/>
    <mergeCell ref="E1:F1"/>
    <mergeCell ref="B2:D2"/>
    <mergeCell ref="A7:G7"/>
    <mergeCell ref="A37:G37"/>
  </mergeCells>
  <hyperlinks>
    <hyperlink ref="G2" location="Summary!A1" display=" Return to summary here" xr:uid="{4F35DEBA-EB5C-42E8-891F-ECFD0AA08BE7}"/>
    <hyperlink ref="B5" location="Debentures_MTM!A211" display="TradeInformationDebentureFileV3" xr:uid="{CC92BE63-E3D3-47CB-9889-EBDDD0FC214C}"/>
    <hyperlink ref="B4" location="Debentures_MTM!A37" display="SecurityListDebentureFileV3" xr:uid="{4C65EB8B-D1CF-46FC-A4F4-FC610AAFBD44}"/>
    <hyperlink ref="B3" location="Debentures_MTM!A7" display="ScheduleDebentureFile" xr:uid="{5D34D0B2-5759-474A-B710-9CBCE5B6D7DF}"/>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1D75F-048C-44E0-BF78-B6D706E6CAB8}">
  <sheetPr codeName="Planilha13"/>
  <dimension ref="A1:XFA172"/>
  <sheetViews>
    <sheetView showGridLines="0" zoomScale="70" zoomScaleNormal="70" workbookViewId="0">
      <selection activeCell="H2" sqref="H2"/>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55.140625" style="18" customWidth="1"/>
    <col min="8" max="8" width="92.7109375" style="1" customWidth="1"/>
    <col min="9" max="16384" width="9.140625" style="13"/>
  </cols>
  <sheetData>
    <row r="1" spans="1:8" s="12" customFormat="1" x14ac:dyDescent="0.3">
      <c r="A1" s="11" t="s">
        <v>87</v>
      </c>
      <c r="B1" s="107" t="s">
        <v>74</v>
      </c>
      <c r="C1" s="107"/>
      <c r="D1" s="11" t="s">
        <v>835</v>
      </c>
      <c r="E1" s="110" t="s">
        <v>1208</v>
      </c>
      <c r="F1" s="110"/>
      <c r="G1" s="110"/>
      <c r="H1" s="21" t="s">
        <v>91</v>
      </c>
    </row>
    <row r="2" spans="1:8" ht="17.25" x14ac:dyDescent="0.3">
      <c r="A2" s="20" t="s">
        <v>92</v>
      </c>
      <c r="B2" s="108" t="s">
        <v>93</v>
      </c>
      <c r="C2" s="108"/>
      <c r="D2" s="108"/>
      <c r="E2" s="10"/>
      <c r="F2" s="10"/>
      <c r="G2" s="16"/>
      <c r="H2" s="31" t="s">
        <v>94</v>
      </c>
    </row>
    <row r="3" spans="1:8" x14ac:dyDescent="0.3">
      <c r="A3" s="61">
        <v>1</v>
      </c>
      <c r="B3" s="22" t="s">
        <v>75</v>
      </c>
      <c r="C3" s="15"/>
      <c r="D3" s="15"/>
      <c r="E3" s="10"/>
      <c r="F3" s="10"/>
      <c r="G3" s="16"/>
      <c r="H3" s="13"/>
    </row>
    <row r="4" spans="1:8" x14ac:dyDescent="0.3">
      <c r="A4" s="61">
        <v>2</v>
      </c>
      <c r="B4" s="22" t="s">
        <v>76</v>
      </c>
      <c r="C4" s="15"/>
      <c r="D4" s="15"/>
      <c r="E4" s="10"/>
      <c r="F4" s="10"/>
      <c r="G4" s="16"/>
      <c r="H4" s="13"/>
    </row>
    <row r="5" spans="1:8" x14ac:dyDescent="0.3">
      <c r="A5" s="61">
        <v>3</v>
      </c>
      <c r="B5" s="22" t="s">
        <v>3293</v>
      </c>
      <c r="C5" s="15"/>
      <c r="D5" s="15"/>
      <c r="E5" s="10"/>
      <c r="F5" s="10"/>
      <c r="G5" s="16"/>
      <c r="H5" s="13"/>
    </row>
    <row r="6" spans="1:8" x14ac:dyDescent="0.3">
      <c r="A6" s="61">
        <v>4</v>
      </c>
      <c r="B6" s="22" t="s">
        <v>78</v>
      </c>
      <c r="C6" s="15"/>
      <c r="D6" s="15"/>
      <c r="E6" s="10"/>
      <c r="F6" s="10"/>
      <c r="G6" s="16"/>
      <c r="H6" s="13"/>
    </row>
    <row r="7" spans="1:8" x14ac:dyDescent="0.3">
      <c r="A7" s="61">
        <v>5</v>
      </c>
      <c r="B7" s="22" t="s">
        <v>80</v>
      </c>
      <c r="C7" s="15"/>
      <c r="D7" s="15"/>
      <c r="E7" s="10"/>
      <c r="F7" s="10"/>
      <c r="G7" s="16"/>
      <c r="H7" s="13"/>
    </row>
    <row r="8" spans="1:8" x14ac:dyDescent="0.3">
      <c r="A8" s="61">
        <v>6</v>
      </c>
      <c r="B8" s="22" t="s">
        <v>81</v>
      </c>
      <c r="C8" s="15"/>
      <c r="D8" s="15"/>
      <c r="E8" s="10"/>
      <c r="F8" s="10"/>
      <c r="G8" s="16"/>
      <c r="H8" s="13"/>
    </row>
    <row r="9" spans="1:8" x14ac:dyDescent="0.3">
      <c r="A9" s="61">
        <v>7</v>
      </c>
      <c r="B9" s="22" t="s">
        <v>82</v>
      </c>
      <c r="C9" s="15"/>
      <c r="D9" s="15"/>
      <c r="E9" s="10"/>
      <c r="F9" s="10"/>
      <c r="G9" s="16"/>
      <c r="H9" s="13"/>
    </row>
    <row r="10" spans="1:8" x14ac:dyDescent="0.3">
      <c r="A10" s="61">
        <v>8</v>
      </c>
      <c r="B10" s="22" t="s">
        <v>83</v>
      </c>
      <c r="C10" s="15"/>
      <c r="D10" s="15"/>
      <c r="E10" s="10"/>
      <c r="F10" s="10"/>
      <c r="G10" s="16"/>
      <c r="H10" s="13"/>
    </row>
    <row r="11" spans="1:8" x14ac:dyDescent="0.3">
      <c r="A11" s="61">
        <v>9</v>
      </c>
      <c r="B11" s="22" t="s">
        <v>2192</v>
      </c>
      <c r="C11" s="15"/>
      <c r="D11" s="15"/>
      <c r="E11" s="10"/>
      <c r="F11" s="10"/>
      <c r="G11" s="16"/>
      <c r="H11" s="13"/>
    </row>
    <row r="12" spans="1:8" x14ac:dyDescent="0.3">
      <c r="A12" s="61">
        <v>10</v>
      </c>
      <c r="B12" s="22" t="s">
        <v>2193</v>
      </c>
      <c r="C12" s="15"/>
      <c r="D12" s="15"/>
      <c r="E12" s="10"/>
      <c r="F12" s="10"/>
      <c r="G12" s="16"/>
      <c r="H12" s="13"/>
    </row>
    <row r="14" spans="1:8" x14ac:dyDescent="0.3">
      <c r="A14" s="109" t="s">
        <v>75</v>
      </c>
      <c r="B14" s="109"/>
      <c r="C14" s="109"/>
      <c r="D14" s="109"/>
      <c r="E14" s="109"/>
      <c r="F14" s="109"/>
      <c r="G14" s="109"/>
      <c r="H14" s="13"/>
    </row>
    <row r="15" spans="1:8" x14ac:dyDescent="0.3">
      <c r="A15" s="2" t="s">
        <v>1</v>
      </c>
      <c r="B15" s="2" t="s">
        <v>2</v>
      </c>
      <c r="C15" s="2" t="s">
        <v>3</v>
      </c>
      <c r="D15" s="2" t="s">
        <v>95</v>
      </c>
      <c r="E15" s="2" t="s">
        <v>4</v>
      </c>
      <c r="F15" s="2" t="s">
        <v>5</v>
      </c>
      <c r="G15" s="17" t="s">
        <v>96</v>
      </c>
      <c r="H15" s="13"/>
    </row>
    <row r="16" spans="1:8" x14ac:dyDescent="0.3">
      <c r="A16" s="3">
        <v>1</v>
      </c>
      <c r="B16" s="8" t="s">
        <v>1206</v>
      </c>
      <c r="C16" s="8" t="s">
        <v>1207</v>
      </c>
      <c r="D16" s="8" t="s">
        <v>99</v>
      </c>
      <c r="E16" s="8" t="s">
        <v>972</v>
      </c>
      <c r="F16" s="8" t="s">
        <v>973</v>
      </c>
      <c r="G16" s="4" t="s">
        <v>102</v>
      </c>
    </row>
    <row r="17" spans="1:7" ht="49.5" x14ac:dyDescent="0.3">
      <c r="A17" s="6">
        <v>2</v>
      </c>
      <c r="B17" s="9" t="s">
        <v>103</v>
      </c>
      <c r="C17" s="9" t="s">
        <v>104</v>
      </c>
      <c r="D17" s="9" t="s">
        <v>99</v>
      </c>
      <c r="E17" s="9" t="s">
        <v>105</v>
      </c>
      <c r="F17" s="9" t="s">
        <v>106</v>
      </c>
      <c r="G17" s="5" t="s">
        <v>107</v>
      </c>
    </row>
    <row r="18" spans="1:7" ht="49.5" x14ac:dyDescent="0.3">
      <c r="A18" s="3">
        <v>3</v>
      </c>
      <c r="B18" s="8" t="s">
        <v>108</v>
      </c>
      <c r="C18" s="8" t="s">
        <v>109</v>
      </c>
      <c r="D18" s="8" t="s">
        <v>99</v>
      </c>
      <c r="E18" s="8" t="s">
        <v>110</v>
      </c>
      <c r="F18" s="8" t="s">
        <v>106</v>
      </c>
      <c r="G18" s="4" t="s">
        <v>111</v>
      </c>
    </row>
    <row r="19" spans="1:7" ht="49.5" x14ac:dyDescent="0.3">
      <c r="A19" s="6">
        <v>4</v>
      </c>
      <c r="B19" s="9" t="s">
        <v>112</v>
      </c>
      <c r="C19" s="9" t="s">
        <v>113</v>
      </c>
      <c r="D19" s="9" t="s">
        <v>99</v>
      </c>
      <c r="E19" s="9" t="s">
        <v>110</v>
      </c>
      <c r="F19" s="9" t="s">
        <v>106</v>
      </c>
      <c r="G19" s="5" t="s">
        <v>114</v>
      </c>
    </row>
    <row r="20" spans="1:7" ht="115.5" x14ac:dyDescent="0.3">
      <c r="A20" s="3">
        <v>5</v>
      </c>
      <c r="B20" s="8" t="s">
        <v>115</v>
      </c>
      <c r="C20" s="8" t="s">
        <v>116</v>
      </c>
      <c r="D20" s="8" t="s">
        <v>99</v>
      </c>
      <c r="E20" s="8" t="s">
        <v>117</v>
      </c>
      <c r="F20" s="8" t="s">
        <v>118</v>
      </c>
      <c r="G20" s="4" t="s">
        <v>119</v>
      </c>
    </row>
    <row r="21" spans="1:7" ht="49.5" x14ac:dyDescent="0.3">
      <c r="A21" s="6">
        <v>6</v>
      </c>
      <c r="B21" s="9" t="s">
        <v>125</v>
      </c>
      <c r="C21" s="9" t="s">
        <v>126</v>
      </c>
      <c r="D21" s="9" t="s">
        <v>99</v>
      </c>
      <c r="E21" s="9" t="s">
        <v>127</v>
      </c>
      <c r="F21" s="9" t="s">
        <v>128</v>
      </c>
      <c r="G21" s="5" t="s">
        <v>129</v>
      </c>
    </row>
    <row r="22" spans="1:7" ht="49.5" x14ac:dyDescent="0.3">
      <c r="A22" s="3">
        <v>7</v>
      </c>
      <c r="B22" s="8" t="s">
        <v>644</v>
      </c>
      <c r="C22" s="8" t="s">
        <v>645</v>
      </c>
      <c r="D22" s="8" t="s">
        <v>99</v>
      </c>
      <c r="E22" s="8" t="s">
        <v>646</v>
      </c>
      <c r="F22" s="8" t="s">
        <v>671</v>
      </c>
      <c r="G22" s="4" t="s">
        <v>648</v>
      </c>
    </row>
    <row r="23" spans="1:7" ht="214.5" x14ac:dyDescent="0.3">
      <c r="A23" s="6">
        <v>8</v>
      </c>
      <c r="B23" s="9" t="s">
        <v>213</v>
      </c>
      <c r="C23" s="9" t="s">
        <v>214</v>
      </c>
      <c r="D23" s="9" t="s">
        <v>99</v>
      </c>
      <c r="E23" s="9" t="s">
        <v>215</v>
      </c>
      <c r="F23" s="9" t="s">
        <v>216</v>
      </c>
      <c r="G23" s="5" t="s">
        <v>217</v>
      </c>
    </row>
    <row r="26" spans="1:7" x14ac:dyDescent="0.3">
      <c r="A26" s="109" t="s">
        <v>76</v>
      </c>
      <c r="B26" s="109"/>
      <c r="C26" s="109"/>
      <c r="D26" s="109"/>
      <c r="E26" s="109"/>
      <c r="F26" s="109"/>
      <c r="G26" s="109"/>
    </row>
    <row r="27" spans="1:7" x14ac:dyDescent="0.3">
      <c r="A27" s="2" t="s">
        <v>1</v>
      </c>
      <c r="B27" s="2" t="s">
        <v>2</v>
      </c>
      <c r="C27" s="2" t="s">
        <v>3</v>
      </c>
      <c r="D27" s="2" t="s">
        <v>95</v>
      </c>
      <c r="E27" s="2" t="s">
        <v>4</v>
      </c>
      <c r="F27" s="2" t="s">
        <v>5</v>
      </c>
      <c r="G27" s="17" t="s">
        <v>96</v>
      </c>
    </row>
    <row r="28" spans="1:7" x14ac:dyDescent="0.3">
      <c r="A28" s="3">
        <v>1</v>
      </c>
      <c r="B28" s="8" t="s">
        <v>97</v>
      </c>
      <c r="C28" s="8" t="s">
        <v>98</v>
      </c>
      <c r="D28" s="8" t="s">
        <v>99</v>
      </c>
      <c r="E28" s="8" t="s">
        <v>100</v>
      </c>
      <c r="F28" s="8" t="s">
        <v>101</v>
      </c>
      <c r="G28" s="4" t="s">
        <v>102</v>
      </c>
    </row>
    <row r="29" spans="1:7" ht="49.5" x14ac:dyDescent="0.3">
      <c r="A29" s="6">
        <v>2</v>
      </c>
      <c r="B29" s="9" t="s">
        <v>103</v>
      </c>
      <c r="C29" s="9" t="s">
        <v>104</v>
      </c>
      <c r="D29" s="9" t="s">
        <v>99</v>
      </c>
      <c r="E29" s="9" t="s">
        <v>105</v>
      </c>
      <c r="F29" s="9" t="s">
        <v>106</v>
      </c>
      <c r="G29" s="5" t="s">
        <v>107</v>
      </c>
    </row>
    <row r="30" spans="1:7" ht="132" x14ac:dyDescent="0.3">
      <c r="A30" s="3">
        <v>3</v>
      </c>
      <c r="B30" s="8" t="s">
        <v>166</v>
      </c>
      <c r="C30" s="8" t="s">
        <v>166</v>
      </c>
      <c r="D30" s="8" t="s">
        <v>99</v>
      </c>
      <c r="E30" s="8" t="s">
        <v>167</v>
      </c>
      <c r="F30" s="8" t="s">
        <v>168</v>
      </c>
      <c r="G30" s="4" t="s">
        <v>169</v>
      </c>
    </row>
    <row r="31" spans="1:7" ht="49.5" x14ac:dyDescent="0.3">
      <c r="A31" s="6">
        <v>4</v>
      </c>
      <c r="B31" s="9" t="s">
        <v>282</v>
      </c>
      <c r="C31" s="9" t="s">
        <v>353</v>
      </c>
      <c r="D31" s="9" t="s">
        <v>99</v>
      </c>
      <c r="E31" s="9" t="s">
        <v>283</v>
      </c>
      <c r="F31" s="9" t="s">
        <v>284</v>
      </c>
      <c r="G31" s="5" t="s">
        <v>285</v>
      </c>
    </row>
    <row r="32" spans="1:7" ht="49.5" x14ac:dyDescent="0.3">
      <c r="A32" s="3">
        <v>5</v>
      </c>
      <c r="B32" s="8" t="s">
        <v>277</v>
      </c>
      <c r="C32" s="8" t="s">
        <v>278</v>
      </c>
      <c r="D32" s="8" t="s">
        <v>139</v>
      </c>
      <c r="E32" s="8" t="s">
        <v>279</v>
      </c>
      <c r="F32" s="8" t="s">
        <v>280</v>
      </c>
      <c r="G32" s="4" t="s">
        <v>1209</v>
      </c>
    </row>
    <row r="33" spans="1:7" ht="29.25" customHeight="1" x14ac:dyDescent="0.3">
      <c r="A33" s="6">
        <v>6</v>
      </c>
      <c r="B33" s="9" t="s">
        <v>1210</v>
      </c>
      <c r="C33" s="9" t="s">
        <v>1211</v>
      </c>
      <c r="D33" s="9" t="s">
        <v>99</v>
      </c>
      <c r="E33" s="9" t="s">
        <v>158</v>
      </c>
      <c r="F33" s="9" t="s">
        <v>158</v>
      </c>
      <c r="G33" s="5" t="s">
        <v>1212</v>
      </c>
    </row>
    <row r="34" spans="1:7" ht="49.5" x14ac:dyDescent="0.3">
      <c r="A34" s="3">
        <v>7</v>
      </c>
      <c r="B34" s="8" t="s">
        <v>307</v>
      </c>
      <c r="C34" s="8" t="s">
        <v>308</v>
      </c>
      <c r="D34" s="8" t="s">
        <v>139</v>
      </c>
      <c r="E34" s="8" t="s">
        <v>304</v>
      </c>
      <c r="F34" s="8" t="s">
        <v>305</v>
      </c>
      <c r="G34" s="4" t="s">
        <v>309</v>
      </c>
    </row>
    <row r="35" spans="1:7" ht="49.5" x14ac:dyDescent="0.3">
      <c r="A35" s="6">
        <v>8</v>
      </c>
      <c r="B35" s="9" t="s">
        <v>1213</v>
      </c>
      <c r="C35" s="9" t="s">
        <v>1214</v>
      </c>
      <c r="D35" s="9" t="s">
        <v>99</v>
      </c>
      <c r="E35" s="9" t="s">
        <v>158</v>
      </c>
      <c r="F35" s="9" t="s">
        <v>158</v>
      </c>
      <c r="G35" s="5" t="s">
        <v>1215</v>
      </c>
    </row>
    <row r="36" spans="1:7" ht="49.5" x14ac:dyDescent="0.3">
      <c r="A36" s="3">
        <v>9</v>
      </c>
      <c r="B36" s="8" t="s">
        <v>1216</v>
      </c>
      <c r="C36" s="8" t="s">
        <v>1217</v>
      </c>
      <c r="D36" s="8" t="s">
        <v>99</v>
      </c>
      <c r="E36" s="8" t="s">
        <v>189</v>
      </c>
      <c r="F36" s="8" t="s">
        <v>608</v>
      </c>
      <c r="G36" s="4" t="s">
        <v>1218</v>
      </c>
    </row>
    <row r="37" spans="1:7" ht="214.5" x14ac:dyDescent="0.3">
      <c r="A37" s="6">
        <v>10</v>
      </c>
      <c r="B37" s="9" t="s">
        <v>213</v>
      </c>
      <c r="C37" s="9" t="s">
        <v>214</v>
      </c>
      <c r="D37" s="9" t="s">
        <v>139</v>
      </c>
      <c r="E37" s="9" t="s">
        <v>215</v>
      </c>
      <c r="F37" s="9" t="s">
        <v>216</v>
      </c>
      <c r="G37" s="5" t="s">
        <v>217</v>
      </c>
    </row>
    <row r="40" spans="1:7" x14ac:dyDescent="0.3">
      <c r="A40" s="109" t="s">
        <v>3293</v>
      </c>
      <c r="B40" s="109"/>
      <c r="C40" s="109"/>
      <c r="D40" s="109"/>
      <c r="E40" s="109"/>
      <c r="F40" s="109"/>
      <c r="G40" s="109"/>
    </row>
    <row r="41" spans="1:7" x14ac:dyDescent="0.3">
      <c r="A41" s="2" t="s">
        <v>1</v>
      </c>
      <c r="B41" s="2" t="s">
        <v>2</v>
      </c>
      <c r="C41" s="2" t="s">
        <v>3</v>
      </c>
      <c r="D41" s="2" t="s">
        <v>95</v>
      </c>
      <c r="E41" s="2" t="s">
        <v>4</v>
      </c>
      <c r="F41" s="2" t="s">
        <v>5</v>
      </c>
      <c r="G41" s="17" t="s">
        <v>96</v>
      </c>
    </row>
    <row r="42" spans="1:7" x14ac:dyDescent="0.3">
      <c r="A42" s="3">
        <v>1</v>
      </c>
      <c r="B42" s="8" t="s">
        <v>97</v>
      </c>
      <c r="C42" s="8" t="s">
        <v>98</v>
      </c>
      <c r="D42" s="8" t="s">
        <v>99</v>
      </c>
      <c r="E42" s="8" t="s">
        <v>100</v>
      </c>
      <c r="F42" s="8" t="s">
        <v>101</v>
      </c>
      <c r="G42" s="4" t="s">
        <v>102</v>
      </c>
    </row>
    <row r="43" spans="1:7" ht="49.5" x14ac:dyDescent="0.3">
      <c r="A43" s="6">
        <v>2</v>
      </c>
      <c r="B43" s="9" t="s">
        <v>103</v>
      </c>
      <c r="C43" s="9" t="s">
        <v>104</v>
      </c>
      <c r="D43" s="9" t="s">
        <v>99</v>
      </c>
      <c r="E43" s="9" t="s">
        <v>105</v>
      </c>
      <c r="F43" s="9" t="s">
        <v>106</v>
      </c>
      <c r="G43" s="5" t="s">
        <v>107</v>
      </c>
    </row>
    <row r="44" spans="1:7" ht="132" x14ac:dyDescent="0.3">
      <c r="A44" s="3">
        <v>3</v>
      </c>
      <c r="B44" s="8" t="s">
        <v>166</v>
      </c>
      <c r="C44" s="8" t="s">
        <v>166</v>
      </c>
      <c r="D44" s="8" t="s">
        <v>139</v>
      </c>
      <c r="E44" s="8" t="s">
        <v>167</v>
      </c>
      <c r="F44" s="8" t="s">
        <v>168</v>
      </c>
      <c r="G44" s="4" t="s">
        <v>169</v>
      </c>
    </row>
    <row r="45" spans="1:7" ht="49.5" x14ac:dyDescent="0.3">
      <c r="A45" s="6">
        <v>4</v>
      </c>
      <c r="B45" s="9" t="s">
        <v>282</v>
      </c>
      <c r="C45" s="9" t="s">
        <v>353</v>
      </c>
      <c r="D45" s="9" t="s">
        <v>99</v>
      </c>
      <c r="E45" s="9" t="s">
        <v>283</v>
      </c>
      <c r="F45" s="9" t="s">
        <v>284</v>
      </c>
      <c r="G45" s="5" t="s">
        <v>285</v>
      </c>
    </row>
    <row r="46" spans="1:7" ht="49.5" x14ac:dyDescent="0.3">
      <c r="A46" s="3">
        <v>5</v>
      </c>
      <c r="B46" s="8" t="s">
        <v>277</v>
      </c>
      <c r="C46" s="8" t="s">
        <v>278</v>
      </c>
      <c r="D46" s="8" t="s">
        <v>139</v>
      </c>
      <c r="E46" s="8" t="s">
        <v>279</v>
      </c>
      <c r="F46" s="8" t="s">
        <v>280</v>
      </c>
      <c r="G46" s="4" t="s">
        <v>1209</v>
      </c>
    </row>
    <row r="47" spans="1:7" ht="33" x14ac:dyDescent="0.3">
      <c r="A47" s="6">
        <v>6</v>
      </c>
      <c r="B47" s="9" t="s">
        <v>2939</v>
      </c>
      <c r="C47" s="9" t="s">
        <v>2940</v>
      </c>
      <c r="D47" s="9" t="s">
        <v>139</v>
      </c>
      <c r="E47" s="9" t="s">
        <v>100</v>
      </c>
      <c r="F47" s="9" t="s">
        <v>1802</v>
      </c>
      <c r="G47" s="5" t="s">
        <v>3294</v>
      </c>
    </row>
    <row r="48" spans="1:7" ht="49.5" x14ac:dyDescent="0.3">
      <c r="A48" s="3">
        <v>7</v>
      </c>
      <c r="B48" s="8" t="s">
        <v>1210</v>
      </c>
      <c r="C48" s="8" t="s">
        <v>1211</v>
      </c>
      <c r="D48" s="8" t="s">
        <v>99</v>
      </c>
      <c r="E48" s="8" t="s">
        <v>189</v>
      </c>
      <c r="F48" s="8" t="s">
        <v>608</v>
      </c>
      <c r="G48" s="4" t="s">
        <v>1212</v>
      </c>
    </row>
    <row r="49" spans="1:7" x14ac:dyDescent="0.3">
      <c r="A49" s="6"/>
      <c r="B49" s="9"/>
      <c r="C49" s="9"/>
      <c r="D49" s="9"/>
      <c r="E49" s="9"/>
      <c r="F49" s="9"/>
      <c r="G49" s="5"/>
    </row>
    <row r="50" spans="1:7" ht="49.5" x14ac:dyDescent="0.3">
      <c r="A50" s="3">
        <v>8</v>
      </c>
      <c r="B50" s="8" t="s">
        <v>307</v>
      </c>
      <c r="C50" s="8" t="s">
        <v>308</v>
      </c>
      <c r="D50" s="8" t="s">
        <v>139</v>
      </c>
      <c r="E50" s="8" t="s">
        <v>304</v>
      </c>
      <c r="F50" s="8" t="s">
        <v>305</v>
      </c>
      <c r="G50" s="4" t="s">
        <v>309</v>
      </c>
    </row>
    <row r="51" spans="1:7" ht="49.5" x14ac:dyDescent="0.3">
      <c r="A51" s="6">
        <v>9</v>
      </c>
      <c r="B51" s="9" t="s">
        <v>1213</v>
      </c>
      <c r="C51" s="9" t="s">
        <v>1214</v>
      </c>
      <c r="D51" s="9" t="s">
        <v>99</v>
      </c>
      <c r="E51" s="9" t="s">
        <v>158</v>
      </c>
      <c r="F51" s="9" t="s">
        <v>158</v>
      </c>
      <c r="G51" s="5" t="s">
        <v>1215</v>
      </c>
    </row>
    <row r="52" spans="1:7" ht="49.5" x14ac:dyDescent="0.3">
      <c r="A52" s="3">
        <v>10</v>
      </c>
      <c r="B52" s="8" t="s">
        <v>1216</v>
      </c>
      <c r="C52" s="8" t="s">
        <v>1217</v>
      </c>
      <c r="D52" s="8" t="s">
        <v>99</v>
      </c>
      <c r="E52" s="8" t="s">
        <v>189</v>
      </c>
      <c r="F52" s="8" t="s">
        <v>608</v>
      </c>
      <c r="G52" s="4" t="s">
        <v>1218</v>
      </c>
    </row>
    <row r="53" spans="1:7" ht="214.5" x14ac:dyDescent="0.3">
      <c r="A53" s="6">
        <v>11</v>
      </c>
      <c r="B53" s="9" t="s">
        <v>213</v>
      </c>
      <c r="C53" s="9" t="s">
        <v>214</v>
      </c>
      <c r="D53" s="9" t="s">
        <v>139</v>
      </c>
      <c r="E53" s="9" t="s">
        <v>215</v>
      </c>
      <c r="F53" s="9" t="s">
        <v>216</v>
      </c>
      <c r="G53" s="5" t="s">
        <v>217</v>
      </c>
    </row>
    <row r="56" spans="1:7" x14ac:dyDescent="0.3">
      <c r="A56" s="109" t="s">
        <v>78</v>
      </c>
      <c r="B56" s="109"/>
      <c r="C56" s="109"/>
      <c r="D56" s="109"/>
      <c r="E56" s="109"/>
      <c r="F56" s="109"/>
      <c r="G56" s="109"/>
    </row>
    <row r="57" spans="1:7" x14ac:dyDescent="0.3">
      <c r="A57" s="2" t="s">
        <v>1</v>
      </c>
      <c r="B57" s="2" t="s">
        <v>2</v>
      </c>
      <c r="C57" s="2" t="s">
        <v>3</v>
      </c>
      <c r="D57" s="2" t="s">
        <v>95</v>
      </c>
      <c r="E57" s="2" t="s">
        <v>4</v>
      </c>
      <c r="F57" s="2" t="s">
        <v>5</v>
      </c>
      <c r="G57" s="17" t="s">
        <v>96</v>
      </c>
    </row>
    <row r="58" spans="1:7" x14ac:dyDescent="0.3">
      <c r="A58" s="3">
        <v>1</v>
      </c>
      <c r="B58" s="8" t="s">
        <v>97</v>
      </c>
      <c r="C58" s="8" t="s">
        <v>98</v>
      </c>
      <c r="D58" s="8" t="s">
        <v>99</v>
      </c>
      <c r="E58" s="8" t="s">
        <v>100</v>
      </c>
      <c r="F58" s="8" t="s">
        <v>101</v>
      </c>
      <c r="G58" s="4" t="s">
        <v>102</v>
      </c>
    </row>
    <row r="59" spans="1:7" ht="49.5" x14ac:dyDescent="0.3">
      <c r="A59" s="6">
        <v>2</v>
      </c>
      <c r="B59" s="9" t="s">
        <v>103</v>
      </c>
      <c r="C59" s="9" t="s">
        <v>104</v>
      </c>
      <c r="D59" s="9" t="s">
        <v>99</v>
      </c>
      <c r="E59" s="9" t="s">
        <v>105</v>
      </c>
      <c r="F59" s="9" t="s">
        <v>106</v>
      </c>
      <c r="G59" s="5" t="s">
        <v>107</v>
      </c>
    </row>
    <row r="60" spans="1:7" ht="49.5" x14ac:dyDescent="0.3">
      <c r="A60" s="3">
        <v>3</v>
      </c>
      <c r="B60" s="8" t="s">
        <v>125</v>
      </c>
      <c r="C60" s="8" t="s">
        <v>126</v>
      </c>
      <c r="D60" s="8" t="s">
        <v>99</v>
      </c>
      <c r="E60" s="8" t="s">
        <v>127</v>
      </c>
      <c r="F60" s="8" t="s">
        <v>128</v>
      </c>
      <c r="G60" s="4" t="s">
        <v>1219</v>
      </c>
    </row>
    <row r="61" spans="1:7" ht="49.5" x14ac:dyDescent="0.3">
      <c r="A61" s="6">
        <v>4</v>
      </c>
      <c r="B61" s="9" t="s">
        <v>1220</v>
      </c>
      <c r="C61" s="9" t="s">
        <v>1221</v>
      </c>
      <c r="D61" s="9" t="s">
        <v>99</v>
      </c>
      <c r="E61" s="9" t="s">
        <v>189</v>
      </c>
      <c r="F61" s="9" t="s">
        <v>190</v>
      </c>
      <c r="G61" s="5" t="s">
        <v>1222</v>
      </c>
    </row>
    <row r="62" spans="1:7" ht="49.5" x14ac:dyDescent="0.3">
      <c r="A62" s="3">
        <v>5</v>
      </c>
      <c r="B62" s="8" t="s">
        <v>1223</v>
      </c>
      <c r="C62" s="8" t="s">
        <v>1224</v>
      </c>
      <c r="D62" s="8" t="s">
        <v>99</v>
      </c>
      <c r="E62" s="8" t="s">
        <v>189</v>
      </c>
      <c r="F62" s="8" t="s">
        <v>190</v>
      </c>
      <c r="G62" s="4" t="s">
        <v>1225</v>
      </c>
    </row>
    <row r="63" spans="1:7" ht="49.5" x14ac:dyDescent="0.3">
      <c r="A63" s="6">
        <v>6</v>
      </c>
      <c r="B63" s="9" t="s">
        <v>1226</v>
      </c>
      <c r="C63" s="9" t="s">
        <v>1227</v>
      </c>
      <c r="D63" s="9" t="s">
        <v>99</v>
      </c>
      <c r="E63" s="9" t="s">
        <v>189</v>
      </c>
      <c r="F63" s="9" t="s">
        <v>190</v>
      </c>
      <c r="G63" s="5" t="s">
        <v>1228</v>
      </c>
    </row>
    <row r="64" spans="1:7" ht="66" x14ac:dyDescent="0.3">
      <c r="A64" s="3">
        <v>7</v>
      </c>
      <c r="B64" s="8" t="s">
        <v>1231</v>
      </c>
      <c r="C64" s="8" t="s">
        <v>1232</v>
      </c>
      <c r="D64" s="8" t="s">
        <v>99</v>
      </c>
      <c r="E64" s="8" t="s">
        <v>189</v>
      </c>
      <c r="F64" s="8" t="s">
        <v>547</v>
      </c>
      <c r="G64" s="4" t="s">
        <v>1233</v>
      </c>
    </row>
    <row r="65" spans="1:1023 1029:2045 2051:3067 3073:4096 4102:5118 5124:6140 6146:8191 8197:9213 9219:10235 10241:11264 11270:12286 12292:13308 13314:15359 15365:16381" ht="214.5" x14ac:dyDescent="0.3">
      <c r="A65" s="6">
        <v>8</v>
      </c>
      <c r="B65" s="9" t="s">
        <v>213</v>
      </c>
      <c r="C65" s="9" t="s">
        <v>214</v>
      </c>
      <c r="D65" s="9" t="s">
        <v>99</v>
      </c>
      <c r="E65" s="9" t="s">
        <v>1229</v>
      </c>
      <c r="F65" s="9" t="s">
        <v>1230</v>
      </c>
      <c r="G65" s="5" t="s">
        <v>217</v>
      </c>
    </row>
    <row r="68" spans="1:1023 1029:2045 2051:3067 3073:4096 4102:5118 5124:6140 6146:8191 8197:9213 9219:10235 10241:11264 11270:12286 12292:13308 13314:15359 15365:16381" x14ac:dyDescent="0.3">
      <c r="A68" s="109" t="s">
        <v>80</v>
      </c>
      <c r="B68" s="109"/>
      <c r="C68" s="109"/>
      <c r="D68" s="109"/>
      <c r="E68" s="109"/>
      <c r="F68" s="109"/>
      <c r="G68" s="109"/>
    </row>
    <row r="69" spans="1:1023 1029:2045 2051:3067 3073:4096 4102:5118 5124:6140 6146:8191 8197:9213 9219:10235 10241:11264 11270:12286 12292:13308 13314:15359 15365:16381" x14ac:dyDescent="0.3">
      <c r="A69" s="2" t="s">
        <v>1</v>
      </c>
      <c r="B69" s="2" t="s">
        <v>2</v>
      </c>
      <c r="C69" s="2" t="s">
        <v>3</v>
      </c>
      <c r="D69" s="2" t="s">
        <v>95</v>
      </c>
      <c r="E69" s="2" t="s">
        <v>4</v>
      </c>
      <c r="F69" s="2" t="s">
        <v>5</v>
      </c>
      <c r="G69" s="17" t="s">
        <v>96</v>
      </c>
    </row>
    <row r="70" spans="1:1023 1029:2045 2051:3067 3073:4096 4102:5118 5124:6140 6146:8191 8197:9213 9219:10235 10241:11264 11270:12286 12292:13308 13314:15359 15365:16381" x14ac:dyDescent="0.3">
      <c r="A70" s="3">
        <v>1</v>
      </c>
      <c r="B70" s="8" t="s">
        <v>97</v>
      </c>
      <c r="C70" s="8" t="s">
        <v>98</v>
      </c>
      <c r="D70" s="8" t="s">
        <v>99</v>
      </c>
      <c r="E70" s="8" t="s">
        <v>100</v>
      </c>
      <c r="F70" s="8" t="s">
        <v>101</v>
      </c>
      <c r="G70" s="4" t="s">
        <v>102</v>
      </c>
    </row>
    <row r="71" spans="1:1023 1029:2045 2051:3067 3073:4096 4102:5118 5124:6140 6146:8191 8197:9213 9219:10235 10241:11264 11270:12286 12292:13308 13314:15359 15365:16381" ht="82.5" x14ac:dyDescent="0.3">
      <c r="A71" s="6">
        <v>2</v>
      </c>
      <c r="B71" s="9" t="s">
        <v>143</v>
      </c>
      <c r="C71" s="9" t="s">
        <v>144</v>
      </c>
      <c r="D71" s="9" t="s">
        <v>99</v>
      </c>
      <c r="E71" s="9" t="s">
        <v>100</v>
      </c>
      <c r="F71" s="9" t="s">
        <v>101</v>
      </c>
      <c r="G71" s="5" t="s">
        <v>408</v>
      </c>
    </row>
    <row r="72" spans="1:1023 1029:2045 2051:3067 3073:4096 4102:5118 5124:6140 6146:8191 8197:9213 9219:10235 10241:11264 11270:12286 12292:13308 13314:15359 15365:16381" ht="49.5" x14ac:dyDescent="0.3">
      <c r="A72" s="3">
        <v>3</v>
      </c>
      <c r="B72" s="8" t="s">
        <v>282</v>
      </c>
      <c r="C72" s="8" t="s">
        <v>353</v>
      </c>
      <c r="D72" s="8" t="s">
        <v>99</v>
      </c>
      <c r="E72" s="8" t="s">
        <v>283</v>
      </c>
      <c r="F72" s="8" t="s">
        <v>1234</v>
      </c>
      <c r="G72" s="4" t="s">
        <v>285</v>
      </c>
    </row>
    <row r="73" spans="1:1023 1029:2045 2051:3067 3073:4096 4102:5118 5124:6140 6146:8191 8197:9213 9219:10235 10241:11264 11270:12286 12292:13308 13314:15359 15365:16381" ht="49.5" x14ac:dyDescent="0.3">
      <c r="A73" s="6">
        <v>4</v>
      </c>
      <c r="B73" s="9" t="s">
        <v>277</v>
      </c>
      <c r="C73" s="9" t="s">
        <v>278</v>
      </c>
      <c r="D73" s="9" t="s">
        <v>139</v>
      </c>
      <c r="E73" s="9" t="s">
        <v>279</v>
      </c>
      <c r="F73" s="9" t="s">
        <v>1235</v>
      </c>
      <c r="G73" s="5" t="s">
        <v>281</v>
      </c>
    </row>
    <row r="74" spans="1:1023 1029:2045 2051:3067 3073:4096 4102:5118 5124:6140 6146:8191 8197:9213 9219:10235 10241:11264 11270:12286 12292:13308 13314:15359 15365:16381" ht="49.5" x14ac:dyDescent="0.3">
      <c r="A74" s="3">
        <v>5</v>
      </c>
      <c r="B74" s="8" t="s">
        <v>103</v>
      </c>
      <c r="C74" s="8" t="s">
        <v>104</v>
      </c>
      <c r="D74" s="8" t="s">
        <v>99</v>
      </c>
      <c r="E74" s="8" t="s">
        <v>105</v>
      </c>
      <c r="F74" s="8" t="s">
        <v>1236</v>
      </c>
      <c r="G74" s="4" t="s">
        <v>107</v>
      </c>
    </row>
    <row r="75" spans="1:1023 1029:2045 2051:3067 3073:4096 4102:5118 5124:6140 6146:8191 8197:9213 9219:10235 10241:11264 11270:12286 12292:13308 13314:15359 15365:16381" s="9" customFormat="1" ht="49.5" x14ac:dyDescent="0.25">
      <c r="A75" s="6">
        <v>6</v>
      </c>
      <c r="B75" s="9" t="s">
        <v>125</v>
      </c>
      <c r="C75" s="9" t="s">
        <v>126</v>
      </c>
      <c r="D75" s="9" t="s">
        <v>1091</v>
      </c>
      <c r="E75" s="9" t="s">
        <v>127</v>
      </c>
      <c r="F75" s="9" t="s">
        <v>1237</v>
      </c>
      <c r="G75" s="5" t="s">
        <v>129</v>
      </c>
      <c r="H75" s="6"/>
      <c r="N75" s="5"/>
      <c r="O75" s="6"/>
      <c r="U75" s="5"/>
      <c r="V75" s="6"/>
      <c r="AB75" s="5"/>
      <c r="AC75" s="6"/>
      <c r="AI75" s="5"/>
      <c r="AJ75" s="6"/>
      <c r="AP75" s="5"/>
      <c r="AQ75" s="6"/>
      <c r="AW75" s="5"/>
      <c r="AX75" s="6"/>
      <c r="BD75" s="5"/>
      <c r="BE75" s="6"/>
      <c r="BK75" s="5"/>
      <c r="BL75" s="6"/>
      <c r="BR75" s="5"/>
      <c r="BS75" s="6"/>
      <c r="BY75" s="5"/>
      <c r="BZ75" s="6"/>
      <c r="CF75" s="5"/>
      <c r="CG75" s="6"/>
      <c r="CM75" s="5"/>
      <c r="CN75" s="6"/>
      <c r="CT75" s="5"/>
      <c r="CU75" s="6"/>
      <c r="DA75" s="5"/>
      <c r="DB75" s="6"/>
      <c r="DH75" s="5"/>
      <c r="DI75" s="6"/>
      <c r="DO75" s="5"/>
      <c r="DP75" s="6"/>
      <c r="DV75" s="5"/>
      <c r="DW75" s="6"/>
      <c r="EC75" s="5"/>
      <c r="ED75" s="6"/>
      <c r="EJ75" s="5"/>
      <c r="EK75" s="6"/>
      <c r="EQ75" s="5"/>
      <c r="ER75" s="6"/>
      <c r="EX75" s="5"/>
      <c r="EY75" s="6"/>
      <c r="FE75" s="5"/>
      <c r="FF75" s="6"/>
      <c r="FL75" s="5"/>
      <c r="FM75" s="6"/>
      <c r="FS75" s="5"/>
      <c r="FT75" s="6"/>
      <c r="FZ75" s="5"/>
      <c r="GA75" s="6"/>
      <c r="GG75" s="5"/>
      <c r="GH75" s="6"/>
      <c r="GN75" s="5"/>
      <c r="GO75" s="6"/>
      <c r="GU75" s="5"/>
      <c r="GV75" s="6"/>
      <c r="HB75" s="5"/>
      <c r="HC75" s="6"/>
      <c r="HI75" s="5"/>
      <c r="HJ75" s="6"/>
      <c r="HP75" s="5"/>
      <c r="HQ75" s="6"/>
      <c r="HW75" s="5"/>
      <c r="HX75" s="6"/>
      <c r="ID75" s="5"/>
      <c r="IE75" s="6"/>
      <c r="IK75" s="5"/>
      <c r="IL75" s="6"/>
      <c r="IR75" s="5"/>
      <c r="IS75" s="6"/>
      <c r="IY75" s="5"/>
      <c r="IZ75" s="6"/>
      <c r="JF75" s="5"/>
      <c r="JG75" s="6"/>
      <c r="JM75" s="5"/>
      <c r="JN75" s="6"/>
      <c r="JT75" s="5"/>
      <c r="JU75" s="6"/>
      <c r="KA75" s="5"/>
      <c r="KB75" s="6"/>
      <c r="KH75" s="5"/>
      <c r="KI75" s="6"/>
      <c r="KO75" s="5"/>
      <c r="KP75" s="6"/>
      <c r="KV75" s="5"/>
      <c r="KW75" s="6"/>
      <c r="LC75" s="5"/>
      <c r="LD75" s="6"/>
      <c r="LJ75" s="5"/>
      <c r="LK75" s="6"/>
      <c r="LQ75" s="5"/>
      <c r="LR75" s="6"/>
      <c r="LX75" s="5"/>
      <c r="LY75" s="6"/>
      <c r="ME75" s="5"/>
      <c r="MF75" s="6"/>
      <c r="ML75" s="5"/>
      <c r="MM75" s="6"/>
      <c r="MS75" s="5"/>
      <c r="MT75" s="6"/>
      <c r="MZ75" s="5"/>
      <c r="NA75" s="6"/>
      <c r="NG75" s="5"/>
      <c r="NH75" s="6"/>
      <c r="NN75" s="5"/>
      <c r="NO75" s="6"/>
      <c r="NU75" s="5"/>
      <c r="NV75" s="6"/>
      <c r="OB75" s="5"/>
      <c r="OC75" s="6"/>
      <c r="OI75" s="5"/>
      <c r="OJ75" s="6"/>
      <c r="OP75" s="5"/>
      <c r="OQ75" s="6"/>
      <c r="OW75" s="5"/>
      <c r="OX75" s="6"/>
      <c r="PD75" s="5"/>
      <c r="PE75" s="6"/>
      <c r="PK75" s="5"/>
      <c r="PL75" s="6"/>
      <c r="PR75" s="5"/>
      <c r="PS75" s="6"/>
      <c r="PY75" s="5"/>
      <c r="PZ75" s="6"/>
      <c r="QF75" s="5"/>
      <c r="QG75" s="6"/>
      <c r="QM75" s="5"/>
      <c r="QN75" s="6"/>
      <c r="QT75" s="5"/>
      <c r="QU75" s="6"/>
      <c r="RA75" s="5"/>
      <c r="RB75" s="6"/>
      <c r="RH75" s="5"/>
      <c r="RI75" s="6"/>
      <c r="RO75" s="5"/>
      <c r="RP75" s="6"/>
      <c r="RV75" s="5"/>
      <c r="RW75" s="6"/>
      <c r="SC75" s="5"/>
      <c r="SD75" s="6"/>
      <c r="SJ75" s="5"/>
      <c r="SK75" s="6"/>
      <c r="SQ75" s="5"/>
      <c r="SR75" s="6"/>
      <c r="SX75" s="5"/>
      <c r="SY75" s="6"/>
      <c r="TE75" s="5"/>
      <c r="TF75" s="6"/>
      <c r="TL75" s="5"/>
      <c r="TM75" s="6"/>
      <c r="TS75" s="5"/>
      <c r="TT75" s="6"/>
      <c r="TZ75" s="5"/>
      <c r="UA75" s="6"/>
      <c r="UG75" s="5"/>
      <c r="UH75" s="6"/>
      <c r="UN75" s="5"/>
      <c r="UO75" s="6"/>
      <c r="UU75" s="5"/>
      <c r="UV75" s="6"/>
      <c r="VB75" s="5"/>
      <c r="VC75" s="6"/>
      <c r="VI75" s="5"/>
      <c r="VJ75" s="6"/>
      <c r="VP75" s="5"/>
      <c r="VQ75" s="6"/>
      <c r="VW75" s="5"/>
      <c r="VX75" s="6"/>
      <c r="WD75" s="5"/>
      <c r="WE75" s="6"/>
      <c r="WK75" s="5"/>
      <c r="WL75" s="6"/>
      <c r="WR75" s="5"/>
      <c r="WS75" s="6"/>
      <c r="WY75" s="5"/>
      <c r="WZ75" s="6"/>
      <c r="XF75" s="5"/>
      <c r="XG75" s="6"/>
      <c r="XM75" s="5"/>
      <c r="XN75" s="6"/>
      <c r="XT75" s="5"/>
      <c r="XU75" s="6"/>
      <c r="YA75" s="5"/>
      <c r="YB75" s="6"/>
      <c r="YH75" s="5"/>
      <c r="YI75" s="6"/>
      <c r="YO75" s="5"/>
      <c r="YP75" s="6"/>
      <c r="YV75" s="5"/>
      <c r="YW75" s="6"/>
      <c r="ZC75" s="5"/>
      <c r="ZD75" s="6"/>
      <c r="ZJ75" s="5"/>
      <c r="ZK75" s="6"/>
      <c r="ZQ75" s="5"/>
      <c r="ZR75" s="6"/>
      <c r="ZX75" s="5"/>
      <c r="ZY75" s="6"/>
      <c r="AAE75" s="5"/>
      <c r="AAF75" s="6"/>
      <c r="AAL75" s="5"/>
      <c r="AAM75" s="6"/>
      <c r="AAS75" s="5"/>
      <c r="AAT75" s="6"/>
      <c r="AAZ75" s="5"/>
      <c r="ABA75" s="6"/>
      <c r="ABG75" s="5"/>
      <c r="ABH75" s="6"/>
      <c r="ABN75" s="5"/>
      <c r="ABO75" s="6"/>
      <c r="ABU75" s="5"/>
      <c r="ABV75" s="6"/>
      <c r="ACB75" s="5"/>
      <c r="ACC75" s="6"/>
      <c r="ACI75" s="5"/>
      <c r="ACJ75" s="6"/>
      <c r="ACP75" s="5"/>
      <c r="ACQ75" s="6"/>
      <c r="ACW75" s="5"/>
      <c r="ACX75" s="6"/>
      <c r="ADD75" s="5"/>
      <c r="ADE75" s="6"/>
      <c r="ADK75" s="5"/>
      <c r="ADL75" s="6"/>
      <c r="ADR75" s="5"/>
      <c r="ADS75" s="6"/>
      <c r="ADY75" s="5"/>
      <c r="ADZ75" s="6"/>
      <c r="AEF75" s="5"/>
      <c r="AEG75" s="6"/>
      <c r="AEM75" s="5"/>
      <c r="AEN75" s="6"/>
      <c r="AET75" s="5"/>
      <c r="AEU75" s="6"/>
      <c r="AFA75" s="5"/>
      <c r="AFB75" s="6"/>
      <c r="AFH75" s="5"/>
      <c r="AFI75" s="6"/>
      <c r="AFO75" s="5"/>
      <c r="AFP75" s="6"/>
      <c r="AFV75" s="5"/>
      <c r="AFW75" s="6"/>
      <c r="AGC75" s="5"/>
      <c r="AGD75" s="6"/>
      <c r="AGJ75" s="5"/>
      <c r="AGK75" s="6"/>
      <c r="AGQ75" s="5"/>
      <c r="AGR75" s="6"/>
      <c r="AGX75" s="5"/>
      <c r="AGY75" s="6"/>
      <c r="AHE75" s="5"/>
      <c r="AHF75" s="6"/>
      <c r="AHL75" s="5"/>
      <c r="AHM75" s="6"/>
      <c r="AHS75" s="5"/>
      <c r="AHT75" s="6"/>
      <c r="AHZ75" s="5"/>
      <c r="AIA75" s="6"/>
      <c r="AIG75" s="5"/>
      <c r="AIH75" s="6"/>
      <c r="AIN75" s="5"/>
      <c r="AIO75" s="6"/>
      <c r="AIU75" s="5"/>
      <c r="AIV75" s="6"/>
      <c r="AJB75" s="5"/>
      <c r="AJC75" s="6"/>
      <c r="AJI75" s="5"/>
      <c r="AJJ75" s="6"/>
      <c r="AJP75" s="5"/>
      <c r="AJQ75" s="6"/>
      <c r="AJW75" s="5"/>
      <c r="AJX75" s="6"/>
      <c r="AKD75" s="5"/>
      <c r="AKE75" s="6"/>
      <c r="AKK75" s="5"/>
      <c r="AKL75" s="6"/>
      <c r="AKR75" s="5"/>
      <c r="AKS75" s="6"/>
      <c r="AKY75" s="5"/>
      <c r="AKZ75" s="6"/>
      <c r="ALF75" s="5"/>
      <c r="ALG75" s="6"/>
      <c r="ALM75" s="5"/>
      <c r="ALN75" s="6"/>
      <c r="ALT75" s="5"/>
      <c r="ALU75" s="6"/>
      <c r="AMA75" s="5"/>
      <c r="AMB75" s="6"/>
      <c r="AMH75" s="5"/>
      <c r="AMI75" s="6"/>
      <c r="AMO75" s="5"/>
      <c r="AMP75" s="6"/>
      <c r="AMV75" s="5"/>
      <c r="AMW75" s="6"/>
      <c r="ANC75" s="5"/>
      <c r="AND75" s="6"/>
      <c r="ANJ75" s="5"/>
      <c r="ANK75" s="6"/>
      <c r="ANQ75" s="5"/>
      <c r="ANR75" s="6"/>
      <c r="ANX75" s="5"/>
      <c r="ANY75" s="6"/>
      <c r="AOE75" s="5"/>
      <c r="AOF75" s="6"/>
      <c r="AOL75" s="5"/>
      <c r="AOM75" s="6"/>
      <c r="AOS75" s="5"/>
      <c r="AOT75" s="6"/>
      <c r="AOZ75" s="5"/>
      <c r="APA75" s="6"/>
      <c r="APG75" s="5"/>
      <c r="APH75" s="6"/>
      <c r="APN75" s="5"/>
      <c r="APO75" s="6"/>
      <c r="APU75" s="5"/>
      <c r="APV75" s="6"/>
      <c r="AQB75" s="5"/>
      <c r="AQC75" s="6"/>
      <c r="AQI75" s="5"/>
      <c r="AQJ75" s="6"/>
      <c r="AQP75" s="5"/>
      <c r="AQQ75" s="6"/>
      <c r="AQW75" s="5"/>
      <c r="AQX75" s="6"/>
      <c r="ARD75" s="5"/>
      <c r="ARE75" s="6"/>
      <c r="ARK75" s="5"/>
      <c r="ARL75" s="6"/>
      <c r="ARR75" s="5"/>
      <c r="ARS75" s="6"/>
      <c r="ARY75" s="5"/>
      <c r="ARZ75" s="6"/>
      <c r="ASF75" s="5"/>
      <c r="ASG75" s="6"/>
      <c r="ASM75" s="5"/>
      <c r="ASN75" s="6"/>
      <c r="AST75" s="5"/>
      <c r="ASU75" s="6"/>
      <c r="ATA75" s="5"/>
      <c r="ATB75" s="6"/>
      <c r="ATH75" s="5"/>
      <c r="ATI75" s="6"/>
      <c r="ATO75" s="5"/>
      <c r="ATP75" s="6"/>
      <c r="ATV75" s="5"/>
      <c r="ATW75" s="6"/>
      <c r="AUC75" s="5"/>
      <c r="AUD75" s="6"/>
      <c r="AUJ75" s="5"/>
      <c r="AUK75" s="6"/>
      <c r="AUQ75" s="5"/>
      <c r="AUR75" s="6"/>
      <c r="AUX75" s="5"/>
      <c r="AUY75" s="6"/>
      <c r="AVE75" s="5"/>
      <c r="AVF75" s="6"/>
      <c r="AVL75" s="5"/>
      <c r="AVM75" s="6"/>
      <c r="AVS75" s="5"/>
      <c r="AVT75" s="6"/>
      <c r="AVZ75" s="5"/>
      <c r="AWA75" s="6"/>
      <c r="AWG75" s="5"/>
      <c r="AWH75" s="6"/>
      <c r="AWN75" s="5"/>
      <c r="AWO75" s="6"/>
      <c r="AWU75" s="5"/>
      <c r="AWV75" s="6"/>
      <c r="AXB75" s="5"/>
      <c r="AXC75" s="6"/>
      <c r="AXI75" s="5"/>
      <c r="AXJ75" s="6"/>
      <c r="AXP75" s="5"/>
      <c r="AXQ75" s="6"/>
      <c r="AXW75" s="5"/>
      <c r="AXX75" s="6"/>
      <c r="AYD75" s="5"/>
      <c r="AYE75" s="6"/>
      <c r="AYK75" s="5"/>
      <c r="AYL75" s="6"/>
      <c r="AYR75" s="5"/>
      <c r="AYS75" s="6"/>
      <c r="AYY75" s="5"/>
      <c r="AYZ75" s="6"/>
      <c r="AZF75" s="5"/>
      <c r="AZG75" s="6"/>
      <c r="AZM75" s="5"/>
      <c r="AZN75" s="6"/>
      <c r="AZT75" s="5"/>
      <c r="AZU75" s="6"/>
      <c r="BAA75" s="5"/>
      <c r="BAB75" s="6"/>
      <c r="BAH75" s="5"/>
      <c r="BAI75" s="6"/>
      <c r="BAO75" s="5"/>
      <c r="BAP75" s="6"/>
      <c r="BAV75" s="5"/>
      <c r="BAW75" s="6"/>
      <c r="BBC75" s="5"/>
      <c r="BBD75" s="6"/>
      <c r="BBJ75" s="5"/>
      <c r="BBK75" s="6"/>
      <c r="BBQ75" s="5"/>
      <c r="BBR75" s="6"/>
      <c r="BBX75" s="5"/>
      <c r="BBY75" s="6"/>
      <c r="BCE75" s="5"/>
      <c r="BCF75" s="6"/>
      <c r="BCL75" s="5"/>
      <c r="BCM75" s="6"/>
      <c r="BCS75" s="5"/>
      <c r="BCT75" s="6"/>
      <c r="BCZ75" s="5"/>
      <c r="BDA75" s="6"/>
      <c r="BDG75" s="5"/>
      <c r="BDH75" s="6"/>
      <c r="BDN75" s="5"/>
      <c r="BDO75" s="6"/>
      <c r="BDU75" s="5"/>
      <c r="BDV75" s="6"/>
      <c r="BEB75" s="5"/>
      <c r="BEC75" s="6"/>
      <c r="BEI75" s="5"/>
      <c r="BEJ75" s="6"/>
      <c r="BEP75" s="5"/>
      <c r="BEQ75" s="6"/>
      <c r="BEW75" s="5"/>
      <c r="BEX75" s="6"/>
      <c r="BFD75" s="5"/>
      <c r="BFE75" s="6"/>
      <c r="BFK75" s="5"/>
      <c r="BFL75" s="6"/>
      <c r="BFR75" s="5"/>
      <c r="BFS75" s="6"/>
      <c r="BFY75" s="5"/>
      <c r="BFZ75" s="6"/>
      <c r="BGF75" s="5"/>
      <c r="BGG75" s="6"/>
      <c r="BGM75" s="5"/>
      <c r="BGN75" s="6"/>
      <c r="BGT75" s="5"/>
      <c r="BGU75" s="6"/>
      <c r="BHA75" s="5"/>
      <c r="BHB75" s="6"/>
      <c r="BHH75" s="5"/>
      <c r="BHI75" s="6"/>
      <c r="BHO75" s="5"/>
      <c r="BHP75" s="6"/>
      <c r="BHV75" s="5"/>
      <c r="BHW75" s="6"/>
      <c r="BIC75" s="5"/>
      <c r="BID75" s="6"/>
      <c r="BIJ75" s="5"/>
      <c r="BIK75" s="6"/>
      <c r="BIQ75" s="5"/>
      <c r="BIR75" s="6"/>
      <c r="BIX75" s="5"/>
      <c r="BIY75" s="6"/>
      <c r="BJE75" s="5"/>
      <c r="BJF75" s="6"/>
      <c r="BJL75" s="5"/>
      <c r="BJM75" s="6"/>
      <c r="BJS75" s="5"/>
      <c r="BJT75" s="6"/>
      <c r="BJZ75" s="5"/>
      <c r="BKA75" s="6"/>
      <c r="BKG75" s="5"/>
      <c r="BKH75" s="6"/>
      <c r="BKN75" s="5"/>
      <c r="BKO75" s="6"/>
      <c r="BKU75" s="5"/>
      <c r="BKV75" s="6"/>
      <c r="BLB75" s="5"/>
      <c r="BLC75" s="6"/>
      <c r="BLI75" s="5"/>
      <c r="BLJ75" s="6"/>
      <c r="BLP75" s="5"/>
      <c r="BLQ75" s="6"/>
      <c r="BLW75" s="5"/>
      <c r="BLX75" s="6"/>
      <c r="BMD75" s="5"/>
      <c r="BME75" s="6"/>
      <c r="BMK75" s="5"/>
      <c r="BML75" s="6"/>
      <c r="BMR75" s="5"/>
      <c r="BMS75" s="6"/>
      <c r="BMY75" s="5"/>
      <c r="BMZ75" s="6"/>
      <c r="BNF75" s="5"/>
      <c r="BNG75" s="6"/>
      <c r="BNM75" s="5"/>
      <c r="BNN75" s="6"/>
      <c r="BNT75" s="5"/>
      <c r="BNU75" s="6"/>
      <c r="BOA75" s="5"/>
      <c r="BOB75" s="6"/>
      <c r="BOH75" s="5"/>
      <c r="BOI75" s="6"/>
      <c r="BOO75" s="5"/>
      <c r="BOP75" s="6"/>
      <c r="BOV75" s="5"/>
      <c r="BOW75" s="6"/>
      <c r="BPC75" s="5"/>
      <c r="BPD75" s="6"/>
      <c r="BPJ75" s="5"/>
      <c r="BPK75" s="6"/>
      <c r="BPQ75" s="5"/>
      <c r="BPR75" s="6"/>
      <c r="BPX75" s="5"/>
      <c r="BPY75" s="6"/>
      <c r="BQE75" s="5"/>
      <c r="BQF75" s="6"/>
      <c r="BQL75" s="5"/>
      <c r="BQM75" s="6"/>
      <c r="BQS75" s="5"/>
      <c r="BQT75" s="6"/>
      <c r="BQZ75" s="5"/>
      <c r="BRA75" s="6"/>
      <c r="BRG75" s="5"/>
      <c r="BRH75" s="6"/>
      <c r="BRN75" s="5"/>
      <c r="BRO75" s="6"/>
      <c r="BRU75" s="5"/>
      <c r="BRV75" s="6"/>
      <c r="BSB75" s="5"/>
      <c r="BSC75" s="6"/>
      <c r="BSI75" s="5"/>
      <c r="BSJ75" s="6"/>
      <c r="BSP75" s="5"/>
      <c r="BSQ75" s="6"/>
      <c r="BSW75" s="5"/>
      <c r="BSX75" s="6"/>
      <c r="BTD75" s="5"/>
      <c r="BTE75" s="6"/>
      <c r="BTK75" s="5"/>
      <c r="BTL75" s="6"/>
      <c r="BTR75" s="5"/>
      <c r="BTS75" s="6"/>
      <c r="BTY75" s="5"/>
      <c r="BTZ75" s="6"/>
      <c r="BUF75" s="5"/>
      <c r="BUG75" s="6"/>
      <c r="BUM75" s="5"/>
      <c r="BUN75" s="6"/>
      <c r="BUT75" s="5"/>
      <c r="BUU75" s="6"/>
      <c r="BVA75" s="5"/>
      <c r="BVB75" s="6"/>
      <c r="BVH75" s="5"/>
      <c r="BVI75" s="6"/>
      <c r="BVO75" s="5"/>
      <c r="BVP75" s="6"/>
      <c r="BVV75" s="5"/>
      <c r="BVW75" s="6"/>
      <c r="BWC75" s="5"/>
      <c r="BWD75" s="6"/>
      <c r="BWJ75" s="5"/>
      <c r="BWK75" s="6"/>
      <c r="BWQ75" s="5"/>
      <c r="BWR75" s="6"/>
      <c r="BWX75" s="5"/>
      <c r="BWY75" s="6"/>
      <c r="BXE75" s="5"/>
      <c r="BXF75" s="6"/>
      <c r="BXL75" s="5"/>
      <c r="BXM75" s="6"/>
      <c r="BXS75" s="5"/>
      <c r="BXT75" s="6"/>
      <c r="BXZ75" s="5"/>
      <c r="BYA75" s="6"/>
      <c r="BYG75" s="5"/>
      <c r="BYH75" s="6"/>
      <c r="BYN75" s="5"/>
      <c r="BYO75" s="6"/>
      <c r="BYU75" s="5"/>
      <c r="BYV75" s="6"/>
      <c r="BZB75" s="5"/>
      <c r="BZC75" s="6"/>
      <c r="BZI75" s="5"/>
      <c r="BZJ75" s="6"/>
      <c r="BZP75" s="5"/>
      <c r="BZQ75" s="6"/>
      <c r="BZW75" s="5"/>
      <c r="BZX75" s="6"/>
      <c r="CAD75" s="5"/>
      <c r="CAE75" s="6"/>
      <c r="CAK75" s="5"/>
      <c r="CAL75" s="6"/>
      <c r="CAR75" s="5"/>
      <c r="CAS75" s="6"/>
      <c r="CAY75" s="5"/>
      <c r="CAZ75" s="6"/>
      <c r="CBF75" s="5"/>
      <c r="CBG75" s="6"/>
      <c r="CBM75" s="5"/>
      <c r="CBN75" s="6"/>
      <c r="CBT75" s="5"/>
      <c r="CBU75" s="6"/>
      <c r="CCA75" s="5"/>
      <c r="CCB75" s="6"/>
      <c r="CCH75" s="5"/>
      <c r="CCI75" s="6"/>
      <c r="CCO75" s="5"/>
      <c r="CCP75" s="6"/>
      <c r="CCV75" s="5"/>
      <c r="CCW75" s="6"/>
      <c r="CDC75" s="5"/>
      <c r="CDD75" s="6"/>
      <c r="CDJ75" s="5"/>
      <c r="CDK75" s="6"/>
      <c r="CDQ75" s="5"/>
      <c r="CDR75" s="6"/>
      <c r="CDX75" s="5"/>
      <c r="CDY75" s="6"/>
      <c r="CEE75" s="5"/>
      <c r="CEF75" s="6"/>
      <c r="CEL75" s="5"/>
      <c r="CEM75" s="6"/>
      <c r="CES75" s="5"/>
      <c r="CET75" s="6"/>
      <c r="CEZ75" s="5"/>
      <c r="CFA75" s="6"/>
      <c r="CFG75" s="5"/>
      <c r="CFH75" s="6"/>
      <c r="CFN75" s="5"/>
      <c r="CFO75" s="6"/>
      <c r="CFU75" s="5"/>
      <c r="CFV75" s="6"/>
      <c r="CGB75" s="5"/>
      <c r="CGC75" s="6"/>
      <c r="CGI75" s="5"/>
      <c r="CGJ75" s="6"/>
      <c r="CGP75" s="5"/>
      <c r="CGQ75" s="6"/>
      <c r="CGW75" s="5"/>
      <c r="CGX75" s="6"/>
      <c r="CHD75" s="5"/>
      <c r="CHE75" s="6"/>
      <c r="CHK75" s="5"/>
      <c r="CHL75" s="6"/>
      <c r="CHR75" s="5"/>
      <c r="CHS75" s="6"/>
      <c r="CHY75" s="5"/>
      <c r="CHZ75" s="6"/>
      <c r="CIF75" s="5"/>
      <c r="CIG75" s="6"/>
      <c r="CIM75" s="5"/>
      <c r="CIN75" s="6"/>
      <c r="CIT75" s="5"/>
      <c r="CIU75" s="6"/>
      <c r="CJA75" s="5"/>
      <c r="CJB75" s="6"/>
      <c r="CJH75" s="5"/>
      <c r="CJI75" s="6"/>
      <c r="CJO75" s="5"/>
      <c r="CJP75" s="6"/>
      <c r="CJV75" s="5"/>
      <c r="CJW75" s="6"/>
      <c r="CKC75" s="5"/>
      <c r="CKD75" s="6"/>
      <c r="CKJ75" s="5"/>
      <c r="CKK75" s="6"/>
      <c r="CKQ75" s="5"/>
      <c r="CKR75" s="6"/>
      <c r="CKX75" s="5"/>
      <c r="CKY75" s="6"/>
      <c r="CLE75" s="5"/>
      <c r="CLF75" s="6"/>
      <c r="CLL75" s="5"/>
      <c r="CLM75" s="6"/>
      <c r="CLS75" s="5"/>
      <c r="CLT75" s="6"/>
      <c r="CLZ75" s="5"/>
      <c r="CMA75" s="6"/>
      <c r="CMG75" s="5"/>
      <c r="CMH75" s="6"/>
      <c r="CMN75" s="5"/>
      <c r="CMO75" s="6"/>
      <c r="CMU75" s="5"/>
      <c r="CMV75" s="6"/>
      <c r="CNB75" s="5"/>
      <c r="CNC75" s="6"/>
      <c r="CNI75" s="5"/>
      <c r="CNJ75" s="6"/>
      <c r="CNP75" s="5"/>
      <c r="CNQ75" s="6"/>
      <c r="CNW75" s="5"/>
      <c r="CNX75" s="6"/>
      <c r="COD75" s="5"/>
      <c r="COE75" s="6"/>
      <c r="COK75" s="5"/>
      <c r="COL75" s="6"/>
      <c r="COR75" s="5"/>
      <c r="COS75" s="6"/>
      <c r="COY75" s="5"/>
      <c r="COZ75" s="6"/>
      <c r="CPF75" s="5"/>
      <c r="CPG75" s="6"/>
      <c r="CPM75" s="5"/>
      <c r="CPN75" s="6"/>
      <c r="CPT75" s="5"/>
      <c r="CPU75" s="6"/>
      <c r="CQA75" s="5"/>
      <c r="CQB75" s="6"/>
      <c r="CQH75" s="5"/>
      <c r="CQI75" s="6"/>
      <c r="CQO75" s="5"/>
      <c r="CQP75" s="6"/>
      <c r="CQV75" s="5"/>
      <c r="CQW75" s="6"/>
      <c r="CRC75" s="5"/>
      <c r="CRD75" s="6"/>
      <c r="CRJ75" s="5"/>
      <c r="CRK75" s="6"/>
      <c r="CRQ75" s="5"/>
      <c r="CRR75" s="6"/>
      <c r="CRX75" s="5"/>
      <c r="CRY75" s="6"/>
      <c r="CSE75" s="5"/>
      <c r="CSF75" s="6"/>
      <c r="CSL75" s="5"/>
      <c r="CSM75" s="6"/>
      <c r="CSS75" s="5"/>
      <c r="CST75" s="6"/>
      <c r="CSZ75" s="5"/>
      <c r="CTA75" s="6"/>
      <c r="CTG75" s="5"/>
      <c r="CTH75" s="6"/>
      <c r="CTN75" s="5"/>
      <c r="CTO75" s="6"/>
      <c r="CTU75" s="5"/>
      <c r="CTV75" s="6"/>
      <c r="CUB75" s="5"/>
      <c r="CUC75" s="6"/>
      <c r="CUI75" s="5"/>
      <c r="CUJ75" s="6"/>
      <c r="CUP75" s="5"/>
      <c r="CUQ75" s="6"/>
      <c r="CUW75" s="5"/>
      <c r="CUX75" s="6"/>
      <c r="CVD75" s="5"/>
      <c r="CVE75" s="6"/>
      <c r="CVK75" s="5"/>
      <c r="CVL75" s="6"/>
      <c r="CVR75" s="5"/>
      <c r="CVS75" s="6"/>
      <c r="CVY75" s="5"/>
      <c r="CVZ75" s="6"/>
      <c r="CWF75" s="5"/>
      <c r="CWG75" s="6"/>
      <c r="CWM75" s="5"/>
      <c r="CWN75" s="6"/>
      <c r="CWT75" s="5"/>
      <c r="CWU75" s="6"/>
      <c r="CXA75" s="5"/>
      <c r="CXB75" s="6"/>
      <c r="CXH75" s="5"/>
      <c r="CXI75" s="6"/>
      <c r="CXO75" s="5"/>
      <c r="CXP75" s="6"/>
      <c r="CXV75" s="5"/>
      <c r="CXW75" s="6"/>
      <c r="CYC75" s="5"/>
      <c r="CYD75" s="6"/>
      <c r="CYJ75" s="5"/>
      <c r="CYK75" s="6"/>
      <c r="CYQ75" s="5"/>
      <c r="CYR75" s="6"/>
      <c r="CYX75" s="5"/>
      <c r="CYY75" s="6"/>
      <c r="CZE75" s="5"/>
      <c r="CZF75" s="6"/>
      <c r="CZL75" s="5"/>
      <c r="CZM75" s="6"/>
      <c r="CZS75" s="5"/>
      <c r="CZT75" s="6"/>
      <c r="CZZ75" s="5"/>
      <c r="DAA75" s="6"/>
      <c r="DAG75" s="5"/>
      <c r="DAH75" s="6"/>
      <c r="DAN75" s="5"/>
      <c r="DAO75" s="6"/>
      <c r="DAU75" s="5"/>
      <c r="DAV75" s="6"/>
      <c r="DBB75" s="5"/>
      <c r="DBC75" s="6"/>
      <c r="DBI75" s="5"/>
      <c r="DBJ75" s="6"/>
      <c r="DBP75" s="5"/>
      <c r="DBQ75" s="6"/>
      <c r="DBW75" s="5"/>
      <c r="DBX75" s="6"/>
      <c r="DCD75" s="5"/>
      <c r="DCE75" s="6"/>
      <c r="DCK75" s="5"/>
      <c r="DCL75" s="6"/>
      <c r="DCR75" s="5"/>
      <c r="DCS75" s="6"/>
      <c r="DCY75" s="5"/>
      <c r="DCZ75" s="6"/>
      <c r="DDF75" s="5"/>
      <c r="DDG75" s="6"/>
      <c r="DDM75" s="5"/>
      <c r="DDN75" s="6"/>
      <c r="DDT75" s="5"/>
      <c r="DDU75" s="6"/>
      <c r="DEA75" s="5"/>
      <c r="DEB75" s="6"/>
      <c r="DEH75" s="5"/>
      <c r="DEI75" s="6"/>
      <c r="DEO75" s="5"/>
      <c r="DEP75" s="6"/>
      <c r="DEV75" s="5"/>
      <c r="DEW75" s="6"/>
      <c r="DFC75" s="5"/>
      <c r="DFD75" s="6"/>
      <c r="DFJ75" s="5"/>
      <c r="DFK75" s="6"/>
      <c r="DFQ75" s="5"/>
      <c r="DFR75" s="6"/>
      <c r="DFX75" s="5"/>
      <c r="DFY75" s="6"/>
      <c r="DGE75" s="5"/>
      <c r="DGF75" s="6"/>
      <c r="DGL75" s="5"/>
      <c r="DGM75" s="6"/>
      <c r="DGS75" s="5"/>
      <c r="DGT75" s="6"/>
      <c r="DGZ75" s="5"/>
      <c r="DHA75" s="6"/>
      <c r="DHG75" s="5"/>
      <c r="DHH75" s="6"/>
      <c r="DHN75" s="5"/>
      <c r="DHO75" s="6"/>
      <c r="DHU75" s="5"/>
      <c r="DHV75" s="6"/>
      <c r="DIB75" s="5"/>
      <c r="DIC75" s="6"/>
      <c r="DII75" s="5"/>
      <c r="DIJ75" s="6"/>
      <c r="DIP75" s="5"/>
      <c r="DIQ75" s="6"/>
      <c r="DIW75" s="5"/>
      <c r="DIX75" s="6"/>
      <c r="DJD75" s="5"/>
      <c r="DJE75" s="6"/>
      <c r="DJK75" s="5"/>
      <c r="DJL75" s="6"/>
      <c r="DJR75" s="5"/>
      <c r="DJS75" s="6"/>
      <c r="DJY75" s="5"/>
      <c r="DJZ75" s="6"/>
      <c r="DKF75" s="5"/>
      <c r="DKG75" s="6"/>
      <c r="DKM75" s="5"/>
      <c r="DKN75" s="6"/>
      <c r="DKT75" s="5"/>
      <c r="DKU75" s="6"/>
      <c r="DLA75" s="5"/>
      <c r="DLB75" s="6"/>
      <c r="DLH75" s="5"/>
      <c r="DLI75" s="6"/>
      <c r="DLO75" s="5"/>
      <c r="DLP75" s="6"/>
      <c r="DLV75" s="5"/>
      <c r="DLW75" s="6"/>
      <c r="DMC75" s="5"/>
      <c r="DMD75" s="6"/>
      <c r="DMJ75" s="5"/>
      <c r="DMK75" s="6"/>
      <c r="DMQ75" s="5"/>
      <c r="DMR75" s="6"/>
      <c r="DMX75" s="5"/>
      <c r="DMY75" s="6"/>
      <c r="DNE75" s="5"/>
      <c r="DNF75" s="6"/>
      <c r="DNL75" s="5"/>
      <c r="DNM75" s="6"/>
      <c r="DNS75" s="5"/>
      <c r="DNT75" s="6"/>
      <c r="DNZ75" s="5"/>
      <c r="DOA75" s="6"/>
      <c r="DOG75" s="5"/>
      <c r="DOH75" s="6"/>
      <c r="DON75" s="5"/>
      <c r="DOO75" s="6"/>
      <c r="DOU75" s="5"/>
      <c r="DOV75" s="6"/>
      <c r="DPB75" s="5"/>
      <c r="DPC75" s="6"/>
      <c r="DPI75" s="5"/>
      <c r="DPJ75" s="6"/>
      <c r="DPP75" s="5"/>
      <c r="DPQ75" s="6"/>
      <c r="DPW75" s="5"/>
      <c r="DPX75" s="6"/>
      <c r="DQD75" s="5"/>
      <c r="DQE75" s="6"/>
      <c r="DQK75" s="5"/>
      <c r="DQL75" s="6"/>
      <c r="DQR75" s="5"/>
      <c r="DQS75" s="6"/>
      <c r="DQY75" s="5"/>
      <c r="DQZ75" s="6"/>
      <c r="DRF75" s="5"/>
      <c r="DRG75" s="6"/>
      <c r="DRM75" s="5"/>
      <c r="DRN75" s="6"/>
      <c r="DRT75" s="5"/>
      <c r="DRU75" s="6"/>
      <c r="DSA75" s="5"/>
      <c r="DSB75" s="6"/>
      <c r="DSH75" s="5"/>
      <c r="DSI75" s="6"/>
      <c r="DSO75" s="5"/>
      <c r="DSP75" s="6"/>
      <c r="DSV75" s="5"/>
      <c r="DSW75" s="6"/>
      <c r="DTC75" s="5"/>
      <c r="DTD75" s="6"/>
      <c r="DTJ75" s="5"/>
      <c r="DTK75" s="6"/>
      <c r="DTQ75" s="5"/>
      <c r="DTR75" s="6"/>
      <c r="DTX75" s="5"/>
      <c r="DTY75" s="6"/>
      <c r="DUE75" s="5"/>
      <c r="DUF75" s="6"/>
      <c r="DUL75" s="5"/>
      <c r="DUM75" s="6"/>
      <c r="DUS75" s="5"/>
      <c r="DUT75" s="6"/>
      <c r="DUZ75" s="5"/>
      <c r="DVA75" s="6"/>
      <c r="DVG75" s="5"/>
      <c r="DVH75" s="6"/>
      <c r="DVN75" s="5"/>
      <c r="DVO75" s="6"/>
      <c r="DVU75" s="5"/>
      <c r="DVV75" s="6"/>
      <c r="DWB75" s="5"/>
      <c r="DWC75" s="6"/>
      <c r="DWI75" s="5"/>
      <c r="DWJ75" s="6"/>
      <c r="DWP75" s="5"/>
      <c r="DWQ75" s="6"/>
      <c r="DWW75" s="5"/>
      <c r="DWX75" s="6"/>
      <c r="DXD75" s="5"/>
      <c r="DXE75" s="6"/>
      <c r="DXK75" s="5"/>
      <c r="DXL75" s="6"/>
      <c r="DXR75" s="5"/>
      <c r="DXS75" s="6"/>
      <c r="DXY75" s="5"/>
      <c r="DXZ75" s="6"/>
      <c r="DYF75" s="5"/>
      <c r="DYG75" s="6"/>
      <c r="DYM75" s="5"/>
      <c r="DYN75" s="6"/>
      <c r="DYT75" s="5"/>
      <c r="DYU75" s="6"/>
      <c r="DZA75" s="5"/>
      <c r="DZB75" s="6"/>
      <c r="DZH75" s="5"/>
      <c r="DZI75" s="6"/>
      <c r="DZO75" s="5"/>
      <c r="DZP75" s="6"/>
      <c r="DZV75" s="5"/>
      <c r="DZW75" s="6"/>
      <c r="EAC75" s="5"/>
      <c r="EAD75" s="6"/>
      <c r="EAJ75" s="5"/>
      <c r="EAK75" s="6"/>
      <c r="EAQ75" s="5"/>
      <c r="EAR75" s="6"/>
      <c r="EAX75" s="5"/>
      <c r="EAY75" s="6"/>
      <c r="EBE75" s="5"/>
      <c r="EBF75" s="6"/>
      <c r="EBL75" s="5"/>
      <c r="EBM75" s="6"/>
      <c r="EBS75" s="5"/>
      <c r="EBT75" s="6"/>
      <c r="EBZ75" s="5"/>
      <c r="ECA75" s="6"/>
      <c r="ECG75" s="5"/>
      <c r="ECH75" s="6"/>
      <c r="ECN75" s="5"/>
      <c r="ECO75" s="6"/>
      <c r="ECU75" s="5"/>
      <c r="ECV75" s="6"/>
      <c r="EDB75" s="5"/>
      <c r="EDC75" s="6"/>
      <c r="EDI75" s="5"/>
      <c r="EDJ75" s="6"/>
      <c r="EDP75" s="5"/>
      <c r="EDQ75" s="6"/>
      <c r="EDW75" s="5"/>
      <c r="EDX75" s="6"/>
      <c r="EED75" s="5"/>
      <c r="EEE75" s="6"/>
      <c r="EEK75" s="5"/>
      <c r="EEL75" s="6"/>
      <c r="EER75" s="5"/>
      <c r="EES75" s="6"/>
      <c r="EEY75" s="5"/>
      <c r="EEZ75" s="6"/>
      <c r="EFF75" s="5"/>
      <c r="EFG75" s="6"/>
      <c r="EFM75" s="5"/>
      <c r="EFN75" s="6"/>
      <c r="EFT75" s="5"/>
      <c r="EFU75" s="6"/>
      <c r="EGA75" s="5"/>
      <c r="EGB75" s="6"/>
      <c r="EGH75" s="5"/>
      <c r="EGI75" s="6"/>
      <c r="EGO75" s="5"/>
      <c r="EGP75" s="6"/>
      <c r="EGV75" s="5"/>
      <c r="EGW75" s="6"/>
      <c r="EHC75" s="5"/>
      <c r="EHD75" s="6"/>
      <c r="EHJ75" s="5"/>
      <c r="EHK75" s="6"/>
      <c r="EHQ75" s="5"/>
      <c r="EHR75" s="6"/>
      <c r="EHX75" s="5"/>
      <c r="EHY75" s="6"/>
      <c r="EIE75" s="5"/>
      <c r="EIF75" s="6"/>
      <c r="EIL75" s="5"/>
      <c r="EIM75" s="6"/>
      <c r="EIS75" s="5"/>
      <c r="EIT75" s="6"/>
      <c r="EIZ75" s="5"/>
      <c r="EJA75" s="6"/>
      <c r="EJG75" s="5"/>
      <c r="EJH75" s="6"/>
      <c r="EJN75" s="5"/>
      <c r="EJO75" s="6"/>
      <c r="EJU75" s="5"/>
      <c r="EJV75" s="6"/>
      <c r="EKB75" s="5"/>
      <c r="EKC75" s="6"/>
      <c r="EKI75" s="5"/>
      <c r="EKJ75" s="6"/>
      <c r="EKP75" s="5"/>
      <c r="EKQ75" s="6"/>
      <c r="EKW75" s="5"/>
      <c r="EKX75" s="6"/>
      <c r="ELD75" s="5"/>
      <c r="ELE75" s="6"/>
      <c r="ELK75" s="5"/>
      <c r="ELL75" s="6"/>
      <c r="ELR75" s="5"/>
      <c r="ELS75" s="6"/>
      <c r="ELY75" s="5"/>
      <c r="ELZ75" s="6"/>
      <c r="EMF75" s="5"/>
      <c r="EMG75" s="6"/>
      <c r="EMM75" s="5"/>
      <c r="EMN75" s="6"/>
      <c r="EMT75" s="5"/>
      <c r="EMU75" s="6"/>
      <c r="ENA75" s="5"/>
      <c r="ENB75" s="6"/>
      <c r="ENH75" s="5"/>
      <c r="ENI75" s="6"/>
      <c r="ENO75" s="5"/>
      <c r="ENP75" s="6"/>
      <c r="ENV75" s="5"/>
      <c r="ENW75" s="6"/>
      <c r="EOC75" s="5"/>
      <c r="EOD75" s="6"/>
      <c r="EOJ75" s="5"/>
      <c r="EOK75" s="6"/>
      <c r="EOQ75" s="5"/>
      <c r="EOR75" s="6"/>
      <c r="EOX75" s="5"/>
      <c r="EOY75" s="6"/>
      <c r="EPE75" s="5"/>
      <c r="EPF75" s="6"/>
      <c r="EPL75" s="5"/>
      <c r="EPM75" s="6"/>
      <c r="EPS75" s="5"/>
      <c r="EPT75" s="6"/>
      <c r="EPZ75" s="5"/>
      <c r="EQA75" s="6"/>
      <c r="EQG75" s="5"/>
      <c r="EQH75" s="6"/>
      <c r="EQN75" s="5"/>
      <c r="EQO75" s="6"/>
      <c r="EQU75" s="5"/>
      <c r="EQV75" s="6"/>
      <c r="ERB75" s="5"/>
      <c r="ERC75" s="6"/>
      <c r="ERI75" s="5"/>
      <c r="ERJ75" s="6"/>
      <c r="ERP75" s="5"/>
      <c r="ERQ75" s="6"/>
      <c r="ERW75" s="5"/>
      <c r="ERX75" s="6"/>
      <c r="ESD75" s="5"/>
      <c r="ESE75" s="6"/>
      <c r="ESK75" s="5"/>
      <c r="ESL75" s="6"/>
      <c r="ESR75" s="5"/>
      <c r="ESS75" s="6"/>
      <c r="ESY75" s="5"/>
      <c r="ESZ75" s="6"/>
      <c r="ETF75" s="5"/>
      <c r="ETG75" s="6"/>
      <c r="ETM75" s="5"/>
      <c r="ETN75" s="6"/>
      <c r="ETT75" s="5"/>
      <c r="ETU75" s="6"/>
      <c r="EUA75" s="5"/>
      <c r="EUB75" s="6"/>
      <c r="EUH75" s="5"/>
      <c r="EUI75" s="6"/>
      <c r="EUO75" s="5"/>
      <c r="EUP75" s="6"/>
      <c r="EUV75" s="5"/>
      <c r="EUW75" s="6"/>
      <c r="EVC75" s="5"/>
      <c r="EVD75" s="6"/>
      <c r="EVJ75" s="5"/>
      <c r="EVK75" s="6"/>
      <c r="EVQ75" s="5"/>
      <c r="EVR75" s="6"/>
      <c r="EVX75" s="5"/>
      <c r="EVY75" s="6"/>
      <c r="EWE75" s="5"/>
      <c r="EWF75" s="6"/>
      <c r="EWL75" s="5"/>
      <c r="EWM75" s="6"/>
      <c r="EWS75" s="5"/>
      <c r="EWT75" s="6"/>
      <c r="EWZ75" s="5"/>
      <c r="EXA75" s="6"/>
      <c r="EXG75" s="5"/>
      <c r="EXH75" s="6"/>
      <c r="EXN75" s="5"/>
      <c r="EXO75" s="6"/>
      <c r="EXU75" s="5"/>
      <c r="EXV75" s="6"/>
      <c r="EYB75" s="5"/>
      <c r="EYC75" s="6"/>
      <c r="EYI75" s="5"/>
      <c r="EYJ75" s="6"/>
      <c r="EYP75" s="5"/>
      <c r="EYQ75" s="6"/>
      <c r="EYW75" s="5"/>
      <c r="EYX75" s="6"/>
      <c r="EZD75" s="5"/>
      <c r="EZE75" s="6"/>
      <c r="EZK75" s="5"/>
      <c r="EZL75" s="6"/>
      <c r="EZR75" s="5"/>
      <c r="EZS75" s="6"/>
      <c r="EZY75" s="5"/>
      <c r="EZZ75" s="6"/>
      <c r="FAF75" s="5"/>
      <c r="FAG75" s="6"/>
      <c r="FAM75" s="5"/>
      <c r="FAN75" s="6"/>
      <c r="FAT75" s="5"/>
      <c r="FAU75" s="6"/>
      <c r="FBA75" s="5"/>
      <c r="FBB75" s="6"/>
      <c r="FBH75" s="5"/>
      <c r="FBI75" s="6"/>
      <c r="FBO75" s="5"/>
      <c r="FBP75" s="6"/>
      <c r="FBV75" s="5"/>
      <c r="FBW75" s="6"/>
      <c r="FCC75" s="5"/>
      <c r="FCD75" s="6"/>
      <c r="FCJ75" s="5"/>
      <c r="FCK75" s="6"/>
      <c r="FCQ75" s="5"/>
      <c r="FCR75" s="6"/>
      <c r="FCX75" s="5"/>
      <c r="FCY75" s="6"/>
      <c r="FDE75" s="5"/>
      <c r="FDF75" s="6"/>
      <c r="FDL75" s="5"/>
      <c r="FDM75" s="6"/>
      <c r="FDS75" s="5"/>
      <c r="FDT75" s="6"/>
      <c r="FDZ75" s="5"/>
      <c r="FEA75" s="6"/>
      <c r="FEG75" s="5"/>
      <c r="FEH75" s="6"/>
      <c r="FEN75" s="5"/>
      <c r="FEO75" s="6"/>
      <c r="FEU75" s="5"/>
      <c r="FEV75" s="6"/>
      <c r="FFB75" s="5"/>
      <c r="FFC75" s="6"/>
      <c r="FFI75" s="5"/>
      <c r="FFJ75" s="6"/>
      <c r="FFP75" s="5"/>
      <c r="FFQ75" s="6"/>
      <c r="FFW75" s="5"/>
      <c r="FFX75" s="6"/>
      <c r="FGD75" s="5"/>
      <c r="FGE75" s="6"/>
      <c r="FGK75" s="5"/>
      <c r="FGL75" s="6"/>
      <c r="FGR75" s="5"/>
      <c r="FGS75" s="6"/>
      <c r="FGY75" s="5"/>
      <c r="FGZ75" s="6"/>
      <c r="FHF75" s="5"/>
      <c r="FHG75" s="6"/>
      <c r="FHM75" s="5"/>
      <c r="FHN75" s="6"/>
      <c r="FHT75" s="5"/>
      <c r="FHU75" s="6"/>
      <c r="FIA75" s="5"/>
      <c r="FIB75" s="6"/>
      <c r="FIH75" s="5"/>
      <c r="FII75" s="6"/>
      <c r="FIO75" s="5"/>
      <c r="FIP75" s="6"/>
      <c r="FIV75" s="5"/>
      <c r="FIW75" s="6"/>
      <c r="FJC75" s="5"/>
      <c r="FJD75" s="6"/>
      <c r="FJJ75" s="5"/>
      <c r="FJK75" s="6"/>
      <c r="FJQ75" s="5"/>
      <c r="FJR75" s="6"/>
      <c r="FJX75" s="5"/>
      <c r="FJY75" s="6"/>
      <c r="FKE75" s="5"/>
      <c r="FKF75" s="6"/>
      <c r="FKL75" s="5"/>
      <c r="FKM75" s="6"/>
      <c r="FKS75" s="5"/>
      <c r="FKT75" s="6"/>
      <c r="FKZ75" s="5"/>
      <c r="FLA75" s="6"/>
      <c r="FLG75" s="5"/>
      <c r="FLH75" s="6"/>
      <c r="FLN75" s="5"/>
      <c r="FLO75" s="6"/>
      <c r="FLU75" s="5"/>
      <c r="FLV75" s="6"/>
      <c r="FMB75" s="5"/>
      <c r="FMC75" s="6"/>
      <c r="FMI75" s="5"/>
      <c r="FMJ75" s="6"/>
      <c r="FMP75" s="5"/>
      <c r="FMQ75" s="6"/>
      <c r="FMW75" s="5"/>
      <c r="FMX75" s="6"/>
      <c r="FND75" s="5"/>
      <c r="FNE75" s="6"/>
      <c r="FNK75" s="5"/>
      <c r="FNL75" s="6"/>
      <c r="FNR75" s="5"/>
      <c r="FNS75" s="6"/>
      <c r="FNY75" s="5"/>
      <c r="FNZ75" s="6"/>
      <c r="FOF75" s="5"/>
      <c r="FOG75" s="6"/>
      <c r="FOM75" s="5"/>
      <c r="FON75" s="6"/>
      <c r="FOT75" s="5"/>
      <c r="FOU75" s="6"/>
      <c r="FPA75" s="5"/>
      <c r="FPB75" s="6"/>
      <c r="FPH75" s="5"/>
      <c r="FPI75" s="6"/>
      <c r="FPO75" s="5"/>
      <c r="FPP75" s="6"/>
      <c r="FPV75" s="5"/>
      <c r="FPW75" s="6"/>
      <c r="FQC75" s="5"/>
      <c r="FQD75" s="6"/>
      <c r="FQJ75" s="5"/>
      <c r="FQK75" s="6"/>
      <c r="FQQ75" s="5"/>
      <c r="FQR75" s="6"/>
      <c r="FQX75" s="5"/>
      <c r="FQY75" s="6"/>
      <c r="FRE75" s="5"/>
      <c r="FRF75" s="6"/>
      <c r="FRL75" s="5"/>
      <c r="FRM75" s="6"/>
      <c r="FRS75" s="5"/>
      <c r="FRT75" s="6"/>
      <c r="FRZ75" s="5"/>
      <c r="FSA75" s="6"/>
      <c r="FSG75" s="5"/>
      <c r="FSH75" s="6"/>
      <c r="FSN75" s="5"/>
      <c r="FSO75" s="6"/>
      <c r="FSU75" s="5"/>
      <c r="FSV75" s="6"/>
      <c r="FTB75" s="5"/>
      <c r="FTC75" s="6"/>
      <c r="FTI75" s="5"/>
      <c r="FTJ75" s="6"/>
      <c r="FTP75" s="5"/>
      <c r="FTQ75" s="6"/>
      <c r="FTW75" s="5"/>
      <c r="FTX75" s="6"/>
      <c r="FUD75" s="5"/>
      <c r="FUE75" s="6"/>
      <c r="FUK75" s="5"/>
      <c r="FUL75" s="6"/>
      <c r="FUR75" s="5"/>
      <c r="FUS75" s="6"/>
      <c r="FUY75" s="5"/>
      <c r="FUZ75" s="6"/>
      <c r="FVF75" s="5"/>
      <c r="FVG75" s="6"/>
      <c r="FVM75" s="5"/>
      <c r="FVN75" s="6"/>
      <c r="FVT75" s="5"/>
      <c r="FVU75" s="6"/>
      <c r="FWA75" s="5"/>
      <c r="FWB75" s="6"/>
      <c r="FWH75" s="5"/>
      <c r="FWI75" s="6"/>
      <c r="FWO75" s="5"/>
      <c r="FWP75" s="6"/>
      <c r="FWV75" s="5"/>
      <c r="FWW75" s="6"/>
      <c r="FXC75" s="5"/>
      <c r="FXD75" s="6"/>
      <c r="FXJ75" s="5"/>
      <c r="FXK75" s="6"/>
      <c r="FXQ75" s="5"/>
      <c r="FXR75" s="6"/>
      <c r="FXX75" s="5"/>
      <c r="FXY75" s="6"/>
      <c r="FYE75" s="5"/>
      <c r="FYF75" s="6"/>
      <c r="FYL75" s="5"/>
      <c r="FYM75" s="6"/>
      <c r="FYS75" s="5"/>
      <c r="FYT75" s="6"/>
      <c r="FYZ75" s="5"/>
      <c r="FZA75" s="6"/>
      <c r="FZG75" s="5"/>
      <c r="FZH75" s="6"/>
      <c r="FZN75" s="5"/>
      <c r="FZO75" s="6"/>
      <c r="FZU75" s="5"/>
      <c r="FZV75" s="6"/>
      <c r="GAB75" s="5"/>
      <c r="GAC75" s="6"/>
      <c r="GAI75" s="5"/>
      <c r="GAJ75" s="6"/>
      <c r="GAP75" s="5"/>
      <c r="GAQ75" s="6"/>
      <c r="GAW75" s="5"/>
      <c r="GAX75" s="6"/>
      <c r="GBD75" s="5"/>
      <c r="GBE75" s="6"/>
      <c r="GBK75" s="5"/>
      <c r="GBL75" s="6"/>
      <c r="GBR75" s="5"/>
      <c r="GBS75" s="6"/>
      <c r="GBY75" s="5"/>
      <c r="GBZ75" s="6"/>
      <c r="GCF75" s="5"/>
      <c r="GCG75" s="6"/>
      <c r="GCM75" s="5"/>
      <c r="GCN75" s="6"/>
      <c r="GCT75" s="5"/>
      <c r="GCU75" s="6"/>
      <c r="GDA75" s="5"/>
      <c r="GDB75" s="6"/>
      <c r="GDH75" s="5"/>
      <c r="GDI75" s="6"/>
      <c r="GDO75" s="5"/>
      <c r="GDP75" s="6"/>
      <c r="GDV75" s="5"/>
      <c r="GDW75" s="6"/>
      <c r="GEC75" s="5"/>
      <c r="GED75" s="6"/>
      <c r="GEJ75" s="5"/>
      <c r="GEK75" s="6"/>
      <c r="GEQ75" s="5"/>
      <c r="GER75" s="6"/>
      <c r="GEX75" s="5"/>
      <c r="GEY75" s="6"/>
      <c r="GFE75" s="5"/>
      <c r="GFF75" s="6"/>
      <c r="GFL75" s="5"/>
      <c r="GFM75" s="6"/>
      <c r="GFS75" s="5"/>
      <c r="GFT75" s="6"/>
      <c r="GFZ75" s="5"/>
      <c r="GGA75" s="6"/>
      <c r="GGG75" s="5"/>
      <c r="GGH75" s="6"/>
      <c r="GGN75" s="5"/>
      <c r="GGO75" s="6"/>
      <c r="GGU75" s="5"/>
      <c r="GGV75" s="6"/>
      <c r="GHB75" s="5"/>
      <c r="GHC75" s="6"/>
      <c r="GHI75" s="5"/>
      <c r="GHJ75" s="6"/>
      <c r="GHP75" s="5"/>
      <c r="GHQ75" s="6"/>
      <c r="GHW75" s="5"/>
      <c r="GHX75" s="6"/>
      <c r="GID75" s="5"/>
      <c r="GIE75" s="6"/>
      <c r="GIK75" s="5"/>
      <c r="GIL75" s="6"/>
      <c r="GIR75" s="5"/>
      <c r="GIS75" s="6"/>
      <c r="GIY75" s="5"/>
      <c r="GIZ75" s="6"/>
      <c r="GJF75" s="5"/>
      <c r="GJG75" s="6"/>
      <c r="GJM75" s="5"/>
      <c r="GJN75" s="6"/>
      <c r="GJT75" s="5"/>
      <c r="GJU75" s="6"/>
      <c r="GKA75" s="5"/>
      <c r="GKB75" s="6"/>
      <c r="GKH75" s="5"/>
      <c r="GKI75" s="6"/>
      <c r="GKO75" s="5"/>
      <c r="GKP75" s="6"/>
      <c r="GKV75" s="5"/>
      <c r="GKW75" s="6"/>
      <c r="GLC75" s="5"/>
      <c r="GLD75" s="6"/>
      <c r="GLJ75" s="5"/>
      <c r="GLK75" s="6"/>
      <c r="GLQ75" s="5"/>
      <c r="GLR75" s="6"/>
      <c r="GLX75" s="5"/>
      <c r="GLY75" s="6"/>
      <c r="GME75" s="5"/>
      <c r="GMF75" s="6"/>
      <c r="GML75" s="5"/>
      <c r="GMM75" s="6"/>
      <c r="GMS75" s="5"/>
      <c r="GMT75" s="6"/>
      <c r="GMZ75" s="5"/>
      <c r="GNA75" s="6"/>
      <c r="GNG75" s="5"/>
      <c r="GNH75" s="6"/>
      <c r="GNN75" s="5"/>
      <c r="GNO75" s="6"/>
      <c r="GNU75" s="5"/>
      <c r="GNV75" s="6"/>
      <c r="GOB75" s="5"/>
      <c r="GOC75" s="6"/>
      <c r="GOI75" s="5"/>
      <c r="GOJ75" s="6"/>
      <c r="GOP75" s="5"/>
      <c r="GOQ75" s="6"/>
      <c r="GOW75" s="5"/>
      <c r="GOX75" s="6"/>
      <c r="GPD75" s="5"/>
      <c r="GPE75" s="6"/>
      <c r="GPK75" s="5"/>
      <c r="GPL75" s="6"/>
      <c r="GPR75" s="5"/>
      <c r="GPS75" s="6"/>
      <c r="GPY75" s="5"/>
      <c r="GPZ75" s="6"/>
      <c r="GQF75" s="5"/>
      <c r="GQG75" s="6"/>
      <c r="GQM75" s="5"/>
      <c r="GQN75" s="6"/>
      <c r="GQT75" s="5"/>
      <c r="GQU75" s="6"/>
      <c r="GRA75" s="5"/>
      <c r="GRB75" s="6"/>
      <c r="GRH75" s="5"/>
      <c r="GRI75" s="6"/>
      <c r="GRO75" s="5"/>
      <c r="GRP75" s="6"/>
      <c r="GRV75" s="5"/>
      <c r="GRW75" s="6"/>
      <c r="GSC75" s="5"/>
      <c r="GSD75" s="6"/>
      <c r="GSJ75" s="5"/>
      <c r="GSK75" s="6"/>
      <c r="GSQ75" s="5"/>
      <c r="GSR75" s="6"/>
      <c r="GSX75" s="5"/>
      <c r="GSY75" s="6"/>
      <c r="GTE75" s="5"/>
      <c r="GTF75" s="6"/>
      <c r="GTL75" s="5"/>
      <c r="GTM75" s="6"/>
      <c r="GTS75" s="5"/>
      <c r="GTT75" s="6"/>
      <c r="GTZ75" s="5"/>
      <c r="GUA75" s="6"/>
      <c r="GUG75" s="5"/>
      <c r="GUH75" s="6"/>
      <c r="GUN75" s="5"/>
      <c r="GUO75" s="6"/>
      <c r="GUU75" s="5"/>
      <c r="GUV75" s="6"/>
      <c r="GVB75" s="5"/>
      <c r="GVC75" s="6"/>
      <c r="GVI75" s="5"/>
      <c r="GVJ75" s="6"/>
      <c r="GVP75" s="5"/>
      <c r="GVQ75" s="6"/>
      <c r="GVW75" s="5"/>
      <c r="GVX75" s="6"/>
      <c r="GWD75" s="5"/>
      <c r="GWE75" s="6"/>
      <c r="GWK75" s="5"/>
      <c r="GWL75" s="6"/>
      <c r="GWR75" s="5"/>
      <c r="GWS75" s="6"/>
      <c r="GWY75" s="5"/>
      <c r="GWZ75" s="6"/>
      <c r="GXF75" s="5"/>
      <c r="GXG75" s="6"/>
      <c r="GXM75" s="5"/>
      <c r="GXN75" s="6"/>
      <c r="GXT75" s="5"/>
      <c r="GXU75" s="6"/>
      <c r="GYA75" s="5"/>
      <c r="GYB75" s="6"/>
      <c r="GYH75" s="5"/>
      <c r="GYI75" s="6"/>
      <c r="GYO75" s="5"/>
      <c r="GYP75" s="6"/>
      <c r="GYV75" s="5"/>
      <c r="GYW75" s="6"/>
      <c r="GZC75" s="5"/>
      <c r="GZD75" s="6"/>
      <c r="GZJ75" s="5"/>
      <c r="GZK75" s="6"/>
      <c r="GZQ75" s="5"/>
      <c r="GZR75" s="6"/>
      <c r="GZX75" s="5"/>
      <c r="GZY75" s="6"/>
      <c r="HAE75" s="5"/>
      <c r="HAF75" s="6"/>
      <c r="HAL75" s="5"/>
      <c r="HAM75" s="6"/>
      <c r="HAS75" s="5"/>
      <c r="HAT75" s="6"/>
      <c r="HAZ75" s="5"/>
      <c r="HBA75" s="6"/>
      <c r="HBG75" s="5"/>
      <c r="HBH75" s="6"/>
      <c r="HBN75" s="5"/>
      <c r="HBO75" s="6"/>
      <c r="HBU75" s="5"/>
      <c r="HBV75" s="6"/>
      <c r="HCB75" s="5"/>
      <c r="HCC75" s="6"/>
      <c r="HCI75" s="5"/>
      <c r="HCJ75" s="6"/>
      <c r="HCP75" s="5"/>
      <c r="HCQ75" s="6"/>
      <c r="HCW75" s="5"/>
      <c r="HCX75" s="6"/>
      <c r="HDD75" s="5"/>
      <c r="HDE75" s="6"/>
      <c r="HDK75" s="5"/>
      <c r="HDL75" s="6"/>
      <c r="HDR75" s="5"/>
      <c r="HDS75" s="6"/>
      <c r="HDY75" s="5"/>
      <c r="HDZ75" s="6"/>
      <c r="HEF75" s="5"/>
      <c r="HEG75" s="6"/>
      <c r="HEM75" s="5"/>
      <c r="HEN75" s="6"/>
      <c r="HET75" s="5"/>
      <c r="HEU75" s="6"/>
      <c r="HFA75" s="5"/>
      <c r="HFB75" s="6"/>
      <c r="HFH75" s="5"/>
      <c r="HFI75" s="6"/>
      <c r="HFO75" s="5"/>
      <c r="HFP75" s="6"/>
      <c r="HFV75" s="5"/>
      <c r="HFW75" s="6"/>
      <c r="HGC75" s="5"/>
      <c r="HGD75" s="6"/>
      <c r="HGJ75" s="5"/>
      <c r="HGK75" s="6"/>
      <c r="HGQ75" s="5"/>
      <c r="HGR75" s="6"/>
      <c r="HGX75" s="5"/>
      <c r="HGY75" s="6"/>
      <c r="HHE75" s="5"/>
      <c r="HHF75" s="6"/>
      <c r="HHL75" s="5"/>
      <c r="HHM75" s="6"/>
      <c r="HHS75" s="5"/>
      <c r="HHT75" s="6"/>
      <c r="HHZ75" s="5"/>
      <c r="HIA75" s="6"/>
      <c r="HIG75" s="5"/>
      <c r="HIH75" s="6"/>
      <c r="HIN75" s="5"/>
      <c r="HIO75" s="6"/>
      <c r="HIU75" s="5"/>
      <c r="HIV75" s="6"/>
      <c r="HJB75" s="5"/>
      <c r="HJC75" s="6"/>
      <c r="HJI75" s="5"/>
      <c r="HJJ75" s="6"/>
      <c r="HJP75" s="5"/>
      <c r="HJQ75" s="6"/>
      <c r="HJW75" s="5"/>
      <c r="HJX75" s="6"/>
      <c r="HKD75" s="5"/>
      <c r="HKE75" s="6"/>
      <c r="HKK75" s="5"/>
      <c r="HKL75" s="6"/>
      <c r="HKR75" s="5"/>
      <c r="HKS75" s="6"/>
      <c r="HKY75" s="5"/>
      <c r="HKZ75" s="6"/>
      <c r="HLF75" s="5"/>
      <c r="HLG75" s="6"/>
      <c r="HLM75" s="5"/>
      <c r="HLN75" s="6"/>
      <c r="HLT75" s="5"/>
      <c r="HLU75" s="6"/>
      <c r="HMA75" s="5"/>
      <c r="HMB75" s="6"/>
      <c r="HMH75" s="5"/>
      <c r="HMI75" s="6"/>
      <c r="HMO75" s="5"/>
      <c r="HMP75" s="6"/>
      <c r="HMV75" s="5"/>
      <c r="HMW75" s="6"/>
      <c r="HNC75" s="5"/>
      <c r="HND75" s="6"/>
      <c r="HNJ75" s="5"/>
      <c r="HNK75" s="6"/>
      <c r="HNQ75" s="5"/>
      <c r="HNR75" s="6"/>
      <c r="HNX75" s="5"/>
      <c r="HNY75" s="6"/>
      <c r="HOE75" s="5"/>
      <c r="HOF75" s="6"/>
      <c r="HOL75" s="5"/>
      <c r="HOM75" s="6"/>
      <c r="HOS75" s="5"/>
      <c r="HOT75" s="6"/>
      <c r="HOZ75" s="5"/>
      <c r="HPA75" s="6"/>
      <c r="HPG75" s="5"/>
      <c r="HPH75" s="6"/>
      <c r="HPN75" s="5"/>
      <c r="HPO75" s="6"/>
      <c r="HPU75" s="5"/>
      <c r="HPV75" s="6"/>
      <c r="HQB75" s="5"/>
      <c r="HQC75" s="6"/>
      <c r="HQI75" s="5"/>
      <c r="HQJ75" s="6"/>
      <c r="HQP75" s="5"/>
      <c r="HQQ75" s="6"/>
      <c r="HQW75" s="5"/>
      <c r="HQX75" s="6"/>
      <c r="HRD75" s="5"/>
      <c r="HRE75" s="6"/>
      <c r="HRK75" s="5"/>
      <c r="HRL75" s="6"/>
      <c r="HRR75" s="5"/>
      <c r="HRS75" s="6"/>
      <c r="HRY75" s="5"/>
      <c r="HRZ75" s="6"/>
      <c r="HSF75" s="5"/>
      <c r="HSG75" s="6"/>
      <c r="HSM75" s="5"/>
      <c r="HSN75" s="6"/>
      <c r="HST75" s="5"/>
      <c r="HSU75" s="6"/>
      <c r="HTA75" s="5"/>
      <c r="HTB75" s="6"/>
      <c r="HTH75" s="5"/>
      <c r="HTI75" s="6"/>
      <c r="HTO75" s="5"/>
      <c r="HTP75" s="6"/>
      <c r="HTV75" s="5"/>
      <c r="HTW75" s="6"/>
      <c r="HUC75" s="5"/>
      <c r="HUD75" s="6"/>
      <c r="HUJ75" s="5"/>
      <c r="HUK75" s="6"/>
      <c r="HUQ75" s="5"/>
      <c r="HUR75" s="6"/>
      <c r="HUX75" s="5"/>
      <c r="HUY75" s="6"/>
      <c r="HVE75" s="5"/>
      <c r="HVF75" s="6"/>
      <c r="HVL75" s="5"/>
      <c r="HVM75" s="6"/>
      <c r="HVS75" s="5"/>
      <c r="HVT75" s="6"/>
      <c r="HVZ75" s="5"/>
      <c r="HWA75" s="6"/>
      <c r="HWG75" s="5"/>
      <c r="HWH75" s="6"/>
      <c r="HWN75" s="5"/>
      <c r="HWO75" s="6"/>
      <c r="HWU75" s="5"/>
      <c r="HWV75" s="6"/>
      <c r="HXB75" s="5"/>
      <c r="HXC75" s="6"/>
      <c r="HXI75" s="5"/>
      <c r="HXJ75" s="6"/>
      <c r="HXP75" s="5"/>
      <c r="HXQ75" s="6"/>
      <c r="HXW75" s="5"/>
      <c r="HXX75" s="6"/>
      <c r="HYD75" s="5"/>
      <c r="HYE75" s="6"/>
      <c r="HYK75" s="5"/>
      <c r="HYL75" s="6"/>
      <c r="HYR75" s="5"/>
      <c r="HYS75" s="6"/>
      <c r="HYY75" s="5"/>
      <c r="HYZ75" s="6"/>
      <c r="HZF75" s="5"/>
      <c r="HZG75" s="6"/>
      <c r="HZM75" s="5"/>
      <c r="HZN75" s="6"/>
      <c r="HZT75" s="5"/>
      <c r="HZU75" s="6"/>
      <c r="IAA75" s="5"/>
      <c r="IAB75" s="6"/>
      <c r="IAH75" s="5"/>
      <c r="IAI75" s="6"/>
      <c r="IAO75" s="5"/>
      <c r="IAP75" s="6"/>
      <c r="IAV75" s="5"/>
      <c r="IAW75" s="6"/>
      <c r="IBC75" s="5"/>
      <c r="IBD75" s="6"/>
      <c r="IBJ75" s="5"/>
      <c r="IBK75" s="6"/>
      <c r="IBQ75" s="5"/>
      <c r="IBR75" s="6"/>
      <c r="IBX75" s="5"/>
      <c r="IBY75" s="6"/>
      <c r="ICE75" s="5"/>
      <c r="ICF75" s="6"/>
      <c r="ICL75" s="5"/>
      <c r="ICM75" s="6"/>
      <c r="ICS75" s="5"/>
      <c r="ICT75" s="6"/>
      <c r="ICZ75" s="5"/>
      <c r="IDA75" s="6"/>
      <c r="IDG75" s="5"/>
      <c r="IDH75" s="6"/>
      <c r="IDN75" s="5"/>
      <c r="IDO75" s="6"/>
      <c r="IDU75" s="5"/>
      <c r="IDV75" s="6"/>
      <c r="IEB75" s="5"/>
      <c r="IEC75" s="6"/>
      <c r="IEI75" s="5"/>
      <c r="IEJ75" s="6"/>
      <c r="IEP75" s="5"/>
      <c r="IEQ75" s="6"/>
      <c r="IEW75" s="5"/>
      <c r="IEX75" s="6"/>
      <c r="IFD75" s="5"/>
      <c r="IFE75" s="6"/>
      <c r="IFK75" s="5"/>
      <c r="IFL75" s="6"/>
      <c r="IFR75" s="5"/>
      <c r="IFS75" s="6"/>
      <c r="IFY75" s="5"/>
      <c r="IFZ75" s="6"/>
      <c r="IGF75" s="5"/>
      <c r="IGG75" s="6"/>
      <c r="IGM75" s="5"/>
      <c r="IGN75" s="6"/>
      <c r="IGT75" s="5"/>
      <c r="IGU75" s="6"/>
      <c r="IHA75" s="5"/>
      <c r="IHB75" s="6"/>
      <c r="IHH75" s="5"/>
      <c r="IHI75" s="6"/>
      <c r="IHO75" s="5"/>
      <c r="IHP75" s="6"/>
      <c r="IHV75" s="5"/>
      <c r="IHW75" s="6"/>
      <c r="IIC75" s="5"/>
      <c r="IID75" s="6"/>
      <c r="IIJ75" s="5"/>
      <c r="IIK75" s="6"/>
      <c r="IIQ75" s="5"/>
      <c r="IIR75" s="6"/>
      <c r="IIX75" s="5"/>
      <c r="IIY75" s="6"/>
      <c r="IJE75" s="5"/>
      <c r="IJF75" s="6"/>
      <c r="IJL75" s="5"/>
      <c r="IJM75" s="6"/>
      <c r="IJS75" s="5"/>
      <c r="IJT75" s="6"/>
      <c r="IJZ75" s="5"/>
      <c r="IKA75" s="6"/>
      <c r="IKG75" s="5"/>
      <c r="IKH75" s="6"/>
      <c r="IKN75" s="5"/>
      <c r="IKO75" s="6"/>
      <c r="IKU75" s="5"/>
      <c r="IKV75" s="6"/>
      <c r="ILB75" s="5"/>
      <c r="ILC75" s="6"/>
      <c r="ILI75" s="5"/>
      <c r="ILJ75" s="6"/>
      <c r="ILP75" s="5"/>
      <c r="ILQ75" s="6"/>
      <c r="ILW75" s="5"/>
      <c r="ILX75" s="6"/>
      <c r="IMD75" s="5"/>
      <c r="IME75" s="6"/>
      <c r="IMK75" s="5"/>
      <c r="IML75" s="6"/>
      <c r="IMR75" s="5"/>
      <c r="IMS75" s="6"/>
      <c r="IMY75" s="5"/>
      <c r="IMZ75" s="6"/>
      <c r="INF75" s="5"/>
      <c r="ING75" s="6"/>
      <c r="INM75" s="5"/>
      <c r="INN75" s="6"/>
      <c r="INT75" s="5"/>
      <c r="INU75" s="6"/>
      <c r="IOA75" s="5"/>
      <c r="IOB75" s="6"/>
      <c r="IOH75" s="5"/>
      <c r="IOI75" s="6"/>
      <c r="IOO75" s="5"/>
      <c r="IOP75" s="6"/>
      <c r="IOV75" s="5"/>
      <c r="IOW75" s="6"/>
      <c r="IPC75" s="5"/>
      <c r="IPD75" s="6"/>
      <c r="IPJ75" s="5"/>
      <c r="IPK75" s="6"/>
      <c r="IPQ75" s="5"/>
      <c r="IPR75" s="6"/>
      <c r="IPX75" s="5"/>
      <c r="IPY75" s="6"/>
      <c r="IQE75" s="5"/>
      <c r="IQF75" s="6"/>
      <c r="IQL75" s="5"/>
      <c r="IQM75" s="6"/>
      <c r="IQS75" s="5"/>
      <c r="IQT75" s="6"/>
      <c r="IQZ75" s="5"/>
      <c r="IRA75" s="6"/>
      <c r="IRG75" s="5"/>
      <c r="IRH75" s="6"/>
      <c r="IRN75" s="5"/>
      <c r="IRO75" s="6"/>
      <c r="IRU75" s="5"/>
      <c r="IRV75" s="6"/>
      <c r="ISB75" s="5"/>
      <c r="ISC75" s="6"/>
      <c r="ISI75" s="5"/>
      <c r="ISJ75" s="6"/>
      <c r="ISP75" s="5"/>
      <c r="ISQ75" s="6"/>
      <c r="ISW75" s="5"/>
      <c r="ISX75" s="6"/>
      <c r="ITD75" s="5"/>
      <c r="ITE75" s="6"/>
      <c r="ITK75" s="5"/>
      <c r="ITL75" s="6"/>
      <c r="ITR75" s="5"/>
      <c r="ITS75" s="6"/>
      <c r="ITY75" s="5"/>
      <c r="ITZ75" s="6"/>
      <c r="IUF75" s="5"/>
      <c r="IUG75" s="6"/>
      <c r="IUM75" s="5"/>
      <c r="IUN75" s="6"/>
      <c r="IUT75" s="5"/>
      <c r="IUU75" s="6"/>
      <c r="IVA75" s="5"/>
      <c r="IVB75" s="6"/>
      <c r="IVH75" s="5"/>
      <c r="IVI75" s="6"/>
      <c r="IVO75" s="5"/>
      <c r="IVP75" s="6"/>
      <c r="IVV75" s="5"/>
      <c r="IVW75" s="6"/>
      <c r="IWC75" s="5"/>
      <c r="IWD75" s="6"/>
      <c r="IWJ75" s="5"/>
      <c r="IWK75" s="6"/>
      <c r="IWQ75" s="5"/>
      <c r="IWR75" s="6"/>
      <c r="IWX75" s="5"/>
      <c r="IWY75" s="6"/>
      <c r="IXE75" s="5"/>
      <c r="IXF75" s="6"/>
      <c r="IXL75" s="5"/>
      <c r="IXM75" s="6"/>
      <c r="IXS75" s="5"/>
      <c r="IXT75" s="6"/>
      <c r="IXZ75" s="5"/>
      <c r="IYA75" s="6"/>
      <c r="IYG75" s="5"/>
      <c r="IYH75" s="6"/>
      <c r="IYN75" s="5"/>
      <c r="IYO75" s="6"/>
      <c r="IYU75" s="5"/>
      <c r="IYV75" s="6"/>
      <c r="IZB75" s="5"/>
      <c r="IZC75" s="6"/>
      <c r="IZI75" s="5"/>
      <c r="IZJ75" s="6"/>
      <c r="IZP75" s="5"/>
      <c r="IZQ75" s="6"/>
      <c r="IZW75" s="5"/>
      <c r="IZX75" s="6"/>
      <c r="JAD75" s="5"/>
      <c r="JAE75" s="6"/>
      <c r="JAK75" s="5"/>
      <c r="JAL75" s="6"/>
      <c r="JAR75" s="5"/>
      <c r="JAS75" s="6"/>
      <c r="JAY75" s="5"/>
      <c r="JAZ75" s="6"/>
      <c r="JBF75" s="5"/>
      <c r="JBG75" s="6"/>
      <c r="JBM75" s="5"/>
      <c r="JBN75" s="6"/>
      <c r="JBT75" s="5"/>
      <c r="JBU75" s="6"/>
      <c r="JCA75" s="5"/>
      <c r="JCB75" s="6"/>
      <c r="JCH75" s="5"/>
      <c r="JCI75" s="6"/>
      <c r="JCO75" s="5"/>
      <c r="JCP75" s="6"/>
      <c r="JCV75" s="5"/>
      <c r="JCW75" s="6"/>
      <c r="JDC75" s="5"/>
      <c r="JDD75" s="6"/>
      <c r="JDJ75" s="5"/>
      <c r="JDK75" s="6"/>
      <c r="JDQ75" s="5"/>
      <c r="JDR75" s="6"/>
      <c r="JDX75" s="5"/>
      <c r="JDY75" s="6"/>
      <c r="JEE75" s="5"/>
      <c r="JEF75" s="6"/>
      <c r="JEL75" s="5"/>
      <c r="JEM75" s="6"/>
      <c r="JES75" s="5"/>
      <c r="JET75" s="6"/>
      <c r="JEZ75" s="5"/>
      <c r="JFA75" s="6"/>
      <c r="JFG75" s="5"/>
      <c r="JFH75" s="6"/>
      <c r="JFN75" s="5"/>
      <c r="JFO75" s="6"/>
      <c r="JFU75" s="5"/>
      <c r="JFV75" s="6"/>
      <c r="JGB75" s="5"/>
      <c r="JGC75" s="6"/>
      <c r="JGI75" s="5"/>
      <c r="JGJ75" s="6"/>
      <c r="JGP75" s="5"/>
      <c r="JGQ75" s="6"/>
      <c r="JGW75" s="5"/>
      <c r="JGX75" s="6"/>
      <c r="JHD75" s="5"/>
      <c r="JHE75" s="6"/>
      <c r="JHK75" s="5"/>
      <c r="JHL75" s="6"/>
      <c r="JHR75" s="5"/>
      <c r="JHS75" s="6"/>
      <c r="JHY75" s="5"/>
      <c r="JHZ75" s="6"/>
      <c r="JIF75" s="5"/>
      <c r="JIG75" s="6"/>
      <c r="JIM75" s="5"/>
      <c r="JIN75" s="6"/>
      <c r="JIT75" s="5"/>
      <c r="JIU75" s="6"/>
      <c r="JJA75" s="5"/>
      <c r="JJB75" s="6"/>
      <c r="JJH75" s="5"/>
      <c r="JJI75" s="6"/>
      <c r="JJO75" s="5"/>
      <c r="JJP75" s="6"/>
      <c r="JJV75" s="5"/>
      <c r="JJW75" s="6"/>
      <c r="JKC75" s="5"/>
      <c r="JKD75" s="6"/>
      <c r="JKJ75" s="5"/>
      <c r="JKK75" s="6"/>
      <c r="JKQ75" s="5"/>
      <c r="JKR75" s="6"/>
      <c r="JKX75" s="5"/>
      <c r="JKY75" s="6"/>
      <c r="JLE75" s="5"/>
      <c r="JLF75" s="6"/>
      <c r="JLL75" s="5"/>
      <c r="JLM75" s="6"/>
      <c r="JLS75" s="5"/>
      <c r="JLT75" s="6"/>
      <c r="JLZ75" s="5"/>
      <c r="JMA75" s="6"/>
      <c r="JMG75" s="5"/>
      <c r="JMH75" s="6"/>
      <c r="JMN75" s="5"/>
      <c r="JMO75" s="6"/>
      <c r="JMU75" s="5"/>
      <c r="JMV75" s="6"/>
      <c r="JNB75" s="5"/>
      <c r="JNC75" s="6"/>
      <c r="JNI75" s="5"/>
      <c r="JNJ75" s="6"/>
      <c r="JNP75" s="5"/>
      <c r="JNQ75" s="6"/>
      <c r="JNW75" s="5"/>
      <c r="JNX75" s="6"/>
      <c r="JOD75" s="5"/>
      <c r="JOE75" s="6"/>
      <c r="JOK75" s="5"/>
      <c r="JOL75" s="6"/>
      <c r="JOR75" s="5"/>
      <c r="JOS75" s="6"/>
      <c r="JOY75" s="5"/>
      <c r="JOZ75" s="6"/>
      <c r="JPF75" s="5"/>
      <c r="JPG75" s="6"/>
      <c r="JPM75" s="5"/>
      <c r="JPN75" s="6"/>
      <c r="JPT75" s="5"/>
      <c r="JPU75" s="6"/>
      <c r="JQA75" s="5"/>
      <c r="JQB75" s="6"/>
      <c r="JQH75" s="5"/>
      <c r="JQI75" s="6"/>
      <c r="JQO75" s="5"/>
      <c r="JQP75" s="6"/>
      <c r="JQV75" s="5"/>
      <c r="JQW75" s="6"/>
      <c r="JRC75" s="5"/>
      <c r="JRD75" s="6"/>
      <c r="JRJ75" s="5"/>
      <c r="JRK75" s="6"/>
      <c r="JRQ75" s="5"/>
      <c r="JRR75" s="6"/>
      <c r="JRX75" s="5"/>
      <c r="JRY75" s="6"/>
      <c r="JSE75" s="5"/>
      <c r="JSF75" s="6"/>
      <c r="JSL75" s="5"/>
      <c r="JSM75" s="6"/>
      <c r="JSS75" s="5"/>
      <c r="JST75" s="6"/>
      <c r="JSZ75" s="5"/>
      <c r="JTA75" s="6"/>
      <c r="JTG75" s="5"/>
      <c r="JTH75" s="6"/>
      <c r="JTN75" s="5"/>
      <c r="JTO75" s="6"/>
      <c r="JTU75" s="5"/>
      <c r="JTV75" s="6"/>
      <c r="JUB75" s="5"/>
      <c r="JUC75" s="6"/>
      <c r="JUI75" s="5"/>
      <c r="JUJ75" s="6"/>
      <c r="JUP75" s="5"/>
      <c r="JUQ75" s="6"/>
      <c r="JUW75" s="5"/>
      <c r="JUX75" s="6"/>
      <c r="JVD75" s="5"/>
      <c r="JVE75" s="6"/>
      <c r="JVK75" s="5"/>
      <c r="JVL75" s="6"/>
      <c r="JVR75" s="5"/>
      <c r="JVS75" s="6"/>
      <c r="JVY75" s="5"/>
      <c r="JVZ75" s="6"/>
      <c r="JWF75" s="5"/>
      <c r="JWG75" s="6"/>
      <c r="JWM75" s="5"/>
      <c r="JWN75" s="6"/>
      <c r="JWT75" s="5"/>
      <c r="JWU75" s="6"/>
      <c r="JXA75" s="5"/>
      <c r="JXB75" s="6"/>
      <c r="JXH75" s="5"/>
      <c r="JXI75" s="6"/>
      <c r="JXO75" s="5"/>
      <c r="JXP75" s="6"/>
      <c r="JXV75" s="5"/>
      <c r="JXW75" s="6"/>
      <c r="JYC75" s="5"/>
      <c r="JYD75" s="6"/>
      <c r="JYJ75" s="5"/>
      <c r="JYK75" s="6"/>
      <c r="JYQ75" s="5"/>
      <c r="JYR75" s="6"/>
      <c r="JYX75" s="5"/>
      <c r="JYY75" s="6"/>
      <c r="JZE75" s="5"/>
      <c r="JZF75" s="6"/>
      <c r="JZL75" s="5"/>
      <c r="JZM75" s="6"/>
      <c r="JZS75" s="5"/>
      <c r="JZT75" s="6"/>
      <c r="JZZ75" s="5"/>
      <c r="KAA75" s="6"/>
      <c r="KAG75" s="5"/>
      <c r="KAH75" s="6"/>
      <c r="KAN75" s="5"/>
      <c r="KAO75" s="6"/>
      <c r="KAU75" s="5"/>
      <c r="KAV75" s="6"/>
      <c r="KBB75" s="5"/>
      <c r="KBC75" s="6"/>
      <c r="KBI75" s="5"/>
      <c r="KBJ75" s="6"/>
      <c r="KBP75" s="5"/>
      <c r="KBQ75" s="6"/>
      <c r="KBW75" s="5"/>
      <c r="KBX75" s="6"/>
      <c r="KCD75" s="5"/>
      <c r="KCE75" s="6"/>
      <c r="KCK75" s="5"/>
      <c r="KCL75" s="6"/>
      <c r="KCR75" s="5"/>
      <c r="KCS75" s="6"/>
      <c r="KCY75" s="5"/>
      <c r="KCZ75" s="6"/>
      <c r="KDF75" s="5"/>
      <c r="KDG75" s="6"/>
      <c r="KDM75" s="5"/>
      <c r="KDN75" s="6"/>
      <c r="KDT75" s="5"/>
      <c r="KDU75" s="6"/>
      <c r="KEA75" s="5"/>
      <c r="KEB75" s="6"/>
      <c r="KEH75" s="5"/>
      <c r="KEI75" s="6"/>
      <c r="KEO75" s="5"/>
      <c r="KEP75" s="6"/>
      <c r="KEV75" s="5"/>
      <c r="KEW75" s="6"/>
      <c r="KFC75" s="5"/>
      <c r="KFD75" s="6"/>
      <c r="KFJ75" s="5"/>
      <c r="KFK75" s="6"/>
      <c r="KFQ75" s="5"/>
      <c r="KFR75" s="6"/>
      <c r="KFX75" s="5"/>
      <c r="KFY75" s="6"/>
      <c r="KGE75" s="5"/>
      <c r="KGF75" s="6"/>
      <c r="KGL75" s="5"/>
      <c r="KGM75" s="6"/>
      <c r="KGS75" s="5"/>
      <c r="KGT75" s="6"/>
      <c r="KGZ75" s="5"/>
      <c r="KHA75" s="6"/>
      <c r="KHG75" s="5"/>
      <c r="KHH75" s="6"/>
      <c r="KHN75" s="5"/>
      <c r="KHO75" s="6"/>
      <c r="KHU75" s="5"/>
      <c r="KHV75" s="6"/>
      <c r="KIB75" s="5"/>
      <c r="KIC75" s="6"/>
      <c r="KII75" s="5"/>
      <c r="KIJ75" s="6"/>
      <c r="KIP75" s="5"/>
      <c r="KIQ75" s="6"/>
      <c r="KIW75" s="5"/>
      <c r="KIX75" s="6"/>
      <c r="KJD75" s="5"/>
      <c r="KJE75" s="6"/>
      <c r="KJK75" s="5"/>
      <c r="KJL75" s="6"/>
      <c r="KJR75" s="5"/>
      <c r="KJS75" s="6"/>
      <c r="KJY75" s="5"/>
      <c r="KJZ75" s="6"/>
      <c r="KKF75" s="5"/>
      <c r="KKG75" s="6"/>
      <c r="KKM75" s="5"/>
      <c r="KKN75" s="6"/>
      <c r="KKT75" s="5"/>
      <c r="KKU75" s="6"/>
      <c r="KLA75" s="5"/>
      <c r="KLB75" s="6"/>
      <c r="KLH75" s="5"/>
      <c r="KLI75" s="6"/>
      <c r="KLO75" s="5"/>
      <c r="KLP75" s="6"/>
      <c r="KLV75" s="5"/>
      <c r="KLW75" s="6"/>
      <c r="KMC75" s="5"/>
      <c r="KMD75" s="6"/>
      <c r="KMJ75" s="5"/>
      <c r="KMK75" s="6"/>
      <c r="KMQ75" s="5"/>
      <c r="KMR75" s="6"/>
      <c r="KMX75" s="5"/>
      <c r="KMY75" s="6"/>
      <c r="KNE75" s="5"/>
      <c r="KNF75" s="6"/>
      <c r="KNL75" s="5"/>
      <c r="KNM75" s="6"/>
      <c r="KNS75" s="5"/>
      <c r="KNT75" s="6"/>
      <c r="KNZ75" s="5"/>
      <c r="KOA75" s="6"/>
      <c r="KOG75" s="5"/>
      <c r="KOH75" s="6"/>
      <c r="KON75" s="5"/>
      <c r="KOO75" s="6"/>
      <c r="KOU75" s="5"/>
      <c r="KOV75" s="6"/>
      <c r="KPB75" s="5"/>
      <c r="KPC75" s="6"/>
      <c r="KPI75" s="5"/>
      <c r="KPJ75" s="6"/>
      <c r="KPP75" s="5"/>
      <c r="KPQ75" s="6"/>
      <c r="KPW75" s="5"/>
      <c r="KPX75" s="6"/>
      <c r="KQD75" s="5"/>
      <c r="KQE75" s="6"/>
      <c r="KQK75" s="5"/>
      <c r="KQL75" s="6"/>
      <c r="KQR75" s="5"/>
      <c r="KQS75" s="6"/>
      <c r="KQY75" s="5"/>
      <c r="KQZ75" s="6"/>
      <c r="KRF75" s="5"/>
      <c r="KRG75" s="6"/>
      <c r="KRM75" s="5"/>
      <c r="KRN75" s="6"/>
      <c r="KRT75" s="5"/>
      <c r="KRU75" s="6"/>
      <c r="KSA75" s="5"/>
      <c r="KSB75" s="6"/>
      <c r="KSH75" s="5"/>
      <c r="KSI75" s="6"/>
      <c r="KSO75" s="5"/>
      <c r="KSP75" s="6"/>
      <c r="KSV75" s="5"/>
      <c r="KSW75" s="6"/>
      <c r="KTC75" s="5"/>
      <c r="KTD75" s="6"/>
      <c r="KTJ75" s="5"/>
      <c r="KTK75" s="6"/>
      <c r="KTQ75" s="5"/>
      <c r="KTR75" s="6"/>
      <c r="KTX75" s="5"/>
      <c r="KTY75" s="6"/>
      <c r="KUE75" s="5"/>
      <c r="KUF75" s="6"/>
      <c r="KUL75" s="5"/>
      <c r="KUM75" s="6"/>
      <c r="KUS75" s="5"/>
      <c r="KUT75" s="6"/>
      <c r="KUZ75" s="5"/>
      <c r="KVA75" s="6"/>
      <c r="KVG75" s="5"/>
      <c r="KVH75" s="6"/>
      <c r="KVN75" s="5"/>
      <c r="KVO75" s="6"/>
      <c r="KVU75" s="5"/>
      <c r="KVV75" s="6"/>
      <c r="KWB75" s="5"/>
      <c r="KWC75" s="6"/>
      <c r="KWI75" s="5"/>
      <c r="KWJ75" s="6"/>
      <c r="KWP75" s="5"/>
      <c r="KWQ75" s="6"/>
      <c r="KWW75" s="5"/>
      <c r="KWX75" s="6"/>
      <c r="KXD75" s="5"/>
      <c r="KXE75" s="6"/>
      <c r="KXK75" s="5"/>
      <c r="KXL75" s="6"/>
      <c r="KXR75" s="5"/>
      <c r="KXS75" s="6"/>
      <c r="KXY75" s="5"/>
      <c r="KXZ75" s="6"/>
      <c r="KYF75" s="5"/>
      <c r="KYG75" s="6"/>
      <c r="KYM75" s="5"/>
      <c r="KYN75" s="6"/>
      <c r="KYT75" s="5"/>
      <c r="KYU75" s="6"/>
      <c r="KZA75" s="5"/>
      <c r="KZB75" s="6"/>
      <c r="KZH75" s="5"/>
      <c r="KZI75" s="6"/>
      <c r="KZO75" s="5"/>
      <c r="KZP75" s="6"/>
      <c r="KZV75" s="5"/>
      <c r="KZW75" s="6"/>
      <c r="LAC75" s="5"/>
      <c r="LAD75" s="6"/>
      <c r="LAJ75" s="5"/>
      <c r="LAK75" s="6"/>
      <c r="LAQ75" s="5"/>
      <c r="LAR75" s="6"/>
      <c r="LAX75" s="5"/>
      <c r="LAY75" s="6"/>
      <c r="LBE75" s="5"/>
      <c r="LBF75" s="6"/>
      <c r="LBL75" s="5"/>
      <c r="LBM75" s="6"/>
      <c r="LBS75" s="5"/>
      <c r="LBT75" s="6"/>
      <c r="LBZ75" s="5"/>
      <c r="LCA75" s="6"/>
      <c r="LCG75" s="5"/>
      <c r="LCH75" s="6"/>
      <c r="LCN75" s="5"/>
      <c r="LCO75" s="6"/>
      <c r="LCU75" s="5"/>
      <c r="LCV75" s="6"/>
      <c r="LDB75" s="5"/>
      <c r="LDC75" s="6"/>
      <c r="LDI75" s="5"/>
      <c r="LDJ75" s="6"/>
      <c r="LDP75" s="5"/>
      <c r="LDQ75" s="6"/>
      <c r="LDW75" s="5"/>
      <c r="LDX75" s="6"/>
      <c r="LED75" s="5"/>
      <c r="LEE75" s="6"/>
      <c r="LEK75" s="5"/>
      <c r="LEL75" s="6"/>
      <c r="LER75" s="5"/>
      <c r="LES75" s="6"/>
      <c r="LEY75" s="5"/>
      <c r="LEZ75" s="6"/>
      <c r="LFF75" s="5"/>
      <c r="LFG75" s="6"/>
      <c r="LFM75" s="5"/>
      <c r="LFN75" s="6"/>
      <c r="LFT75" s="5"/>
      <c r="LFU75" s="6"/>
      <c r="LGA75" s="5"/>
      <c r="LGB75" s="6"/>
      <c r="LGH75" s="5"/>
      <c r="LGI75" s="6"/>
      <c r="LGO75" s="5"/>
      <c r="LGP75" s="6"/>
      <c r="LGV75" s="5"/>
      <c r="LGW75" s="6"/>
      <c r="LHC75" s="5"/>
      <c r="LHD75" s="6"/>
      <c r="LHJ75" s="5"/>
      <c r="LHK75" s="6"/>
      <c r="LHQ75" s="5"/>
      <c r="LHR75" s="6"/>
      <c r="LHX75" s="5"/>
      <c r="LHY75" s="6"/>
      <c r="LIE75" s="5"/>
      <c r="LIF75" s="6"/>
      <c r="LIL75" s="5"/>
      <c r="LIM75" s="6"/>
      <c r="LIS75" s="5"/>
      <c r="LIT75" s="6"/>
      <c r="LIZ75" s="5"/>
      <c r="LJA75" s="6"/>
      <c r="LJG75" s="5"/>
      <c r="LJH75" s="6"/>
      <c r="LJN75" s="5"/>
      <c r="LJO75" s="6"/>
      <c r="LJU75" s="5"/>
      <c r="LJV75" s="6"/>
      <c r="LKB75" s="5"/>
      <c r="LKC75" s="6"/>
      <c r="LKI75" s="5"/>
      <c r="LKJ75" s="6"/>
      <c r="LKP75" s="5"/>
      <c r="LKQ75" s="6"/>
      <c r="LKW75" s="5"/>
      <c r="LKX75" s="6"/>
      <c r="LLD75" s="5"/>
      <c r="LLE75" s="6"/>
      <c r="LLK75" s="5"/>
      <c r="LLL75" s="6"/>
      <c r="LLR75" s="5"/>
      <c r="LLS75" s="6"/>
      <c r="LLY75" s="5"/>
      <c r="LLZ75" s="6"/>
      <c r="LMF75" s="5"/>
      <c r="LMG75" s="6"/>
      <c r="LMM75" s="5"/>
      <c r="LMN75" s="6"/>
      <c r="LMT75" s="5"/>
      <c r="LMU75" s="6"/>
      <c r="LNA75" s="5"/>
      <c r="LNB75" s="6"/>
      <c r="LNH75" s="5"/>
      <c r="LNI75" s="6"/>
      <c r="LNO75" s="5"/>
      <c r="LNP75" s="6"/>
      <c r="LNV75" s="5"/>
      <c r="LNW75" s="6"/>
      <c r="LOC75" s="5"/>
      <c r="LOD75" s="6"/>
      <c r="LOJ75" s="5"/>
      <c r="LOK75" s="6"/>
      <c r="LOQ75" s="5"/>
      <c r="LOR75" s="6"/>
      <c r="LOX75" s="5"/>
      <c r="LOY75" s="6"/>
      <c r="LPE75" s="5"/>
      <c r="LPF75" s="6"/>
      <c r="LPL75" s="5"/>
      <c r="LPM75" s="6"/>
      <c r="LPS75" s="5"/>
      <c r="LPT75" s="6"/>
      <c r="LPZ75" s="5"/>
      <c r="LQA75" s="6"/>
      <c r="LQG75" s="5"/>
      <c r="LQH75" s="6"/>
      <c r="LQN75" s="5"/>
      <c r="LQO75" s="6"/>
      <c r="LQU75" s="5"/>
      <c r="LQV75" s="6"/>
      <c r="LRB75" s="5"/>
      <c r="LRC75" s="6"/>
      <c r="LRI75" s="5"/>
      <c r="LRJ75" s="6"/>
      <c r="LRP75" s="5"/>
      <c r="LRQ75" s="6"/>
      <c r="LRW75" s="5"/>
      <c r="LRX75" s="6"/>
      <c r="LSD75" s="5"/>
      <c r="LSE75" s="6"/>
      <c r="LSK75" s="5"/>
      <c r="LSL75" s="6"/>
      <c r="LSR75" s="5"/>
      <c r="LSS75" s="6"/>
      <c r="LSY75" s="5"/>
      <c r="LSZ75" s="6"/>
      <c r="LTF75" s="5"/>
      <c r="LTG75" s="6"/>
      <c r="LTM75" s="5"/>
      <c r="LTN75" s="6"/>
      <c r="LTT75" s="5"/>
      <c r="LTU75" s="6"/>
      <c r="LUA75" s="5"/>
      <c r="LUB75" s="6"/>
      <c r="LUH75" s="5"/>
      <c r="LUI75" s="6"/>
      <c r="LUO75" s="5"/>
      <c r="LUP75" s="6"/>
      <c r="LUV75" s="5"/>
      <c r="LUW75" s="6"/>
      <c r="LVC75" s="5"/>
      <c r="LVD75" s="6"/>
      <c r="LVJ75" s="5"/>
      <c r="LVK75" s="6"/>
      <c r="LVQ75" s="5"/>
      <c r="LVR75" s="6"/>
      <c r="LVX75" s="5"/>
      <c r="LVY75" s="6"/>
      <c r="LWE75" s="5"/>
      <c r="LWF75" s="6"/>
      <c r="LWL75" s="5"/>
      <c r="LWM75" s="6"/>
      <c r="LWS75" s="5"/>
      <c r="LWT75" s="6"/>
      <c r="LWZ75" s="5"/>
      <c r="LXA75" s="6"/>
      <c r="LXG75" s="5"/>
      <c r="LXH75" s="6"/>
      <c r="LXN75" s="5"/>
      <c r="LXO75" s="6"/>
      <c r="LXU75" s="5"/>
      <c r="LXV75" s="6"/>
      <c r="LYB75" s="5"/>
      <c r="LYC75" s="6"/>
      <c r="LYI75" s="5"/>
      <c r="LYJ75" s="6"/>
      <c r="LYP75" s="5"/>
      <c r="LYQ75" s="6"/>
      <c r="LYW75" s="5"/>
      <c r="LYX75" s="6"/>
      <c r="LZD75" s="5"/>
      <c r="LZE75" s="6"/>
      <c r="LZK75" s="5"/>
      <c r="LZL75" s="6"/>
      <c r="LZR75" s="5"/>
      <c r="LZS75" s="6"/>
      <c r="LZY75" s="5"/>
      <c r="LZZ75" s="6"/>
      <c r="MAF75" s="5"/>
      <c r="MAG75" s="6"/>
      <c r="MAM75" s="5"/>
      <c r="MAN75" s="6"/>
      <c r="MAT75" s="5"/>
      <c r="MAU75" s="6"/>
      <c r="MBA75" s="5"/>
      <c r="MBB75" s="6"/>
      <c r="MBH75" s="5"/>
      <c r="MBI75" s="6"/>
      <c r="MBO75" s="5"/>
      <c r="MBP75" s="6"/>
      <c r="MBV75" s="5"/>
      <c r="MBW75" s="6"/>
      <c r="MCC75" s="5"/>
      <c r="MCD75" s="6"/>
      <c r="MCJ75" s="5"/>
      <c r="MCK75" s="6"/>
      <c r="MCQ75" s="5"/>
      <c r="MCR75" s="6"/>
      <c r="MCX75" s="5"/>
      <c r="MCY75" s="6"/>
      <c r="MDE75" s="5"/>
      <c r="MDF75" s="6"/>
      <c r="MDL75" s="5"/>
      <c r="MDM75" s="6"/>
      <c r="MDS75" s="5"/>
      <c r="MDT75" s="6"/>
      <c r="MDZ75" s="5"/>
      <c r="MEA75" s="6"/>
      <c r="MEG75" s="5"/>
      <c r="MEH75" s="6"/>
      <c r="MEN75" s="5"/>
      <c r="MEO75" s="6"/>
      <c r="MEU75" s="5"/>
      <c r="MEV75" s="6"/>
      <c r="MFB75" s="5"/>
      <c r="MFC75" s="6"/>
      <c r="MFI75" s="5"/>
      <c r="MFJ75" s="6"/>
      <c r="MFP75" s="5"/>
      <c r="MFQ75" s="6"/>
      <c r="MFW75" s="5"/>
      <c r="MFX75" s="6"/>
      <c r="MGD75" s="5"/>
      <c r="MGE75" s="6"/>
      <c r="MGK75" s="5"/>
      <c r="MGL75" s="6"/>
      <c r="MGR75" s="5"/>
      <c r="MGS75" s="6"/>
      <c r="MGY75" s="5"/>
      <c r="MGZ75" s="6"/>
      <c r="MHF75" s="5"/>
      <c r="MHG75" s="6"/>
      <c r="MHM75" s="5"/>
      <c r="MHN75" s="6"/>
      <c r="MHT75" s="5"/>
      <c r="MHU75" s="6"/>
      <c r="MIA75" s="5"/>
      <c r="MIB75" s="6"/>
      <c r="MIH75" s="5"/>
      <c r="MII75" s="6"/>
      <c r="MIO75" s="5"/>
      <c r="MIP75" s="6"/>
      <c r="MIV75" s="5"/>
      <c r="MIW75" s="6"/>
      <c r="MJC75" s="5"/>
      <c r="MJD75" s="6"/>
      <c r="MJJ75" s="5"/>
      <c r="MJK75" s="6"/>
      <c r="MJQ75" s="5"/>
      <c r="MJR75" s="6"/>
      <c r="MJX75" s="5"/>
      <c r="MJY75" s="6"/>
      <c r="MKE75" s="5"/>
      <c r="MKF75" s="6"/>
      <c r="MKL75" s="5"/>
      <c r="MKM75" s="6"/>
      <c r="MKS75" s="5"/>
      <c r="MKT75" s="6"/>
      <c r="MKZ75" s="5"/>
      <c r="MLA75" s="6"/>
      <c r="MLG75" s="5"/>
      <c r="MLH75" s="6"/>
      <c r="MLN75" s="5"/>
      <c r="MLO75" s="6"/>
      <c r="MLU75" s="5"/>
      <c r="MLV75" s="6"/>
      <c r="MMB75" s="5"/>
      <c r="MMC75" s="6"/>
      <c r="MMI75" s="5"/>
      <c r="MMJ75" s="6"/>
      <c r="MMP75" s="5"/>
      <c r="MMQ75" s="6"/>
      <c r="MMW75" s="5"/>
      <c r="MMX75" s="6"/>
      <c r="MND75" s="5"/>
      <c r="MNE75" s="6"/>
      <c r="MNK75" s="5"/>
      <c r="MNL75" s="6"/>
      <c r="MNR75" s="5"/>
      <c r="MNS75" s="6"/>
      <c r="MNY75" s="5"/>
      <c r="MNZ75" s="6"/>
      <c r="MOF75" s="5"/>
      <c r="MOG75" s="6"/>
      <c r="MOM75" s="5"/>
      <c r="MON75" s="6"/>
      <c r="MOT75" s="5"/>
      <c r="MOU75" s="6"/>
      <c r="MPA75" s="5"/>
      <c r="MPB75" s="6"/>
      <c r="MPH75" s="5"/>
      <c r="MPI75" s="6"/>
      <c r="MPO75" s="5"/>
      <c r="MPP75" s="6"/>
      <c r="MPV75" s="5"/>
      <c r="MPW75" s="6"/>
      <c r="MQC75" s="5"/>
      <c r="MQD75" s="6"/>
      <c r="MQJ75" s="5"/>
      <c r="MQK75" s="6"/>
      <c r="MQQ75" s="5"/>
      <c r="MQR75" s="6"/>
      <c r="MQX75" s="5"/>
      <c r="MQY75" s="6"/>
      <c r="MRE75" s="5"/>
      <c r="MRF75" s="6"/>
      <c r="MRL75" s="5"/>
      <c r="MRM75" s="6"/>
      <c r="MRS75" s="5"/>
      <c r="MRT75" s="6"/>
      <c r="MRZ75" s="5"/>
      <c r="MSA75" s="6"/>
      <c r="MSG75" s="5"/>
      <c r="MSH75" s="6"/>
      <c r="MSN75" s="5"/>
      <c r="MSO75" s="6"/>
      <c r="MSU75" s="5"/>
      <c r="MSV75" s="6"/>
      <c r="MTB75" s="5"/>
      <c r="MTC75" s="6"/>
      <c r="MTI75" s="5"/>
      <c r="MTJ75" s="6"/>
      <c r="MTP75" s="5"/>
      <c r="MTQ75" s="6"/>
      <c r="MTW75" s="5"/>
      <c r="MTX75" s="6"/>
      <c r="MUD75" s="5"/>
      <c r="MUE75" s="6"/>
      <c r="MUK75" s="5"/>
      <c r="MUL75" s="6"/>
      <c r="MUR75" s="5"/>
      <c r="MUS75" s="6"/>
      <c r="MUY75" s="5"/>
      <c r="MUZ75" s="6"/>
      <c r="MVF75" s="5"/>
      <c r="MVG75" s="6"/>
      <c r="MVM75" s="5"/>
      <c r="MVN75" s="6"/>
      <c r="MVT75" s="5"/>
      <c r="MVU75" s="6"/>
      <c r="MWA75" s="5"/>
      <c r="MWB75" s="6"/>
      <c r="MWH75" s="5"/>
      <c r="MWI75" s="6"/>
      <c r="MWO75" s="5"/>
      <c r="MWP75" s="6"/>
      <c r="MWV75" s="5"/>
      <c r="MWW75" s="6"/>
      <c r="MXC75" s="5"/>
      <c r="MXD75" s="6"/>
      <c r="MXJ75" s="5"/>
      <c r="MXK75" s="6"/>
      <c r="MXQ75" s="5"/>
      <c r="MXR75" s="6"/>
      <c r="MXX75" s="5"/>
      <c r="MXY75" s="6"/>
      <c r="MYE75" s="5"/>
      <c r="MYF75" s="6"/>
      <c r="MYL75" s="5"/>
      <c r="MYM75" s="6"/>
      <c r="MYS75" s="5"/>
      <c r="MYT75" s="6"/>
      <c r="MYZ75" s="5"/>
      <c r="MZA75" s="6"/>
      <c r="MZG75" s="5"/>
      <c r="MZH75" s="6"/>
      <c r="MZN75" s="5"/>
      <c r="MZO75" s="6"/>
      <c r="MZU75" s="5"/>
      <c r="MZV75" s="6"/>
      <c r="NAB75" s="5"/>
      <c r="NAC75" s="6"/>
      <c r="NAI75" s="5"/>
      <c r="NAJ75" s="6"/>
      <c r="NAP75" s="5"/>
      <c r="NAQ75" s="6"/>
      <c r="NAW75" s="5"/>
      <c r="NAX75" s="6"/>
      <c r="NBD75" s="5"/>
      <c r="NBE75" s="6"/>
      <c r="NBK75" s="5"/>
      <c r="NBL75" s="6"/>
      <c r="NBR75" s="5"/>
      <c r="NBS75" s="6"/>
      <c r="NBY75" s="5"/>
      <c r="NBZ75" s="6"/>
      <c r="NCF75" s="5"/>
      <c r="NCG75" s="6"/>
      <c r="NCM75" s="5"/>
      <c r="NCN75" s="6"/>
      <c r="NCT75" s="5"/>
      <c r="NCU75" s="6"/>
      <c r="NDA75" s="5"/>
      <c r="NDB75" s="6"/>
      <c r="NDH75" s="5"/>
      <c r="NDI75" s="6"/>
      <c r="NDO75" s="5"/>
      <c r="NDP75" s="6"/>
      <c r="NDV75" s="5"/>
      <c r="NDW75" s="6"/>
      <c r="NEC75" s="5"/>
      <c r="NED75" s="6"/>
      <c r="NEJ75" s="5"/>
      <c r="NEK75" s="6"/>
      <c r="NEQ75" s="5"/>
      <c r="NER75" s="6"/>
      <c r="NEX75" s="5"/>
      <c r="NEY75" s="6"/>
      <c r="NFE75" s="5"/>
      <c r="NFF75" s="6"/>
      <c r="NFL75" s="5"/>
      <c r="NFM75" s="6"/>
      <c r="NFS75" s="5"/>
      <c r="NFT75" s="6"/>
      <c r="NFZ75" s="5"/>
      <c r="NGA75" s="6"/>
      <c r="NGG75" s="5"/>
      <c r="NGH75" s="6"/>
      <c r="NGN75" s="5"/>
      <c r="NGO75" s="6"/>
      <c r="NGU75" s="5"/>
      <c r="NGV75" s="6"/>
      <c r="NHB75" s="5"/>
      <c r="NHC75" s="6"/>
      <c r="NHI75" s="5"/>
      <c r="NHJ75" s="6"/>
      <c r="NHP75" s="5"/>
      <c r="NHQ75" s="6"/>
      <c r="NHW75" s="5"/>
      <c r="NHX75" s="6"/>
      <c r="NID75" s="5"/>
      <c r="NIE75" s="6"/>
      <c r="NIK75" s="5"/>
      <c r="NIL75" s="6"/>
      <c r="NIR75" s="5"/>
      <c r="NIS75" s="6"/>
      <c r="NIY75" s="5"/>
      <c r="NIZ75" s="6"/>
      <c r="NJF75" s="5"/>
      <c r="NJG75" s="6"/>
      <c r="NJM75" s="5"/>
      <c r="NJN75" s="6"/>
      <c r="NJT75" s="5"/>
      <c r="NJU75" s="6"/>
      <c r="NKA75" s="5"/>
      <c r="NKB75" s="6"/>
      <c r="NKH75" s="5"/>
      <c r="NKI75" s="6"/>
      <c r="NKO75" s="5"/>
      <c r="NKP75" s="6"/>
      <c r="NKV75" s="5"/>
      <c r="NKW75" s="6"/>
      <c r="NLC75" s="5"/>
      <c r="NLD75" s="6"/>
      <c r="NLJ75" s="5"/>
      <c r="NLK75" s="6"/>
      <c r="NLQ75" s="5"/>
      <c r="NLR75" s="6"/>
      <c r="NLX75" s="5"/>
      <c r="NLY75" s="6"/>
      <c r="NME75" s="5"/>
      <c r="NMF75" s="6"/>
      <c r="NML75" s="5"/>
      <c r="NMM75" s="6"/>
      <c r="NMS75" s="5"/>
      <c r="NMT75" s="6"/>
      <c r="NMZ75" s="5"/>
      <c r="NNA75" s="6"/>
      <c r="NNG75" s="5"/>
      <c r="NNH75" s="6"/>
      <c r="NNN75" s="5"/>
      <c r="NNO75" s="6"/>
      <c r="NNU75" s="5"/>
      <c r="NNV75" s="6"/>
      <c r="NOB75" s="5"/>
      <c r="NOC75" s="6"/>
      <c r="NOI75" s="5"/>
      <c r="NOJ75" s="6"/>
      <c r="NOP75" s="5"/>
      <c r="NOQ75" s="6"/>
      <c r="NOW75" s="5"/>
      <c r="NOX75" s="6"/>
      <c r="NPD75" s="5"/>
      <c r="NPE75" s="6"/>
      <c r="NPK75" s="5"/>
      <c r="NPL75" s="6"/>
      <c r="NPR75" s="5"/>
      <c r="NPS75" s="6"/>
      <c r="NPY75" s="5"/>
      <c r="NPZ75" s="6"/>
      <c r="NQF75" s="5"/>
      <c r="NQG75" s="6"/>
      <c r="NQM75" s="5"/>
      <c r="NQN75" s="6"/>
      <c r="NQT75" s="5"/>
      <c r="NQU75" s="6"/>
      <c r="NRA75" s="5"/>
      <c r="NRB75" s="6"/>
      <c r="NRH75" s="5"/>
      <c r="NRI75" s="6"/>
      <c r="NRO75" s="5"/>
      <c r="NRP75" s="6"/>
      <c r="NRV75" s="5"/>
      <c r="NRW75" s="6"/>
      <c r="NSC75" s="5"/>
      <c r="NSD75" s="6"/>
      <c r="NSJ75" s="5"/>
      <c r="NSK75" s="6"/>
      <c r="NSQ75" s="5"/>
      <c r="NSR75" s="6"/>
      <c r="NSX75" s="5"/>
      <c r="NSY75" s="6"/>
      <c r="NTE75" s="5"/>
      <c r="NTF75" s="6"/>
      <c r="NTL75" s="5"/>
      <c r="NTM75" s="6"/>
      <c r="NTS75" s="5"/>
      <c r="NTT75" s="6"/>
      <c r="NTZ75" s="5"/>
      <c r="NUA75" s="6"/>
      <c r="NUG75" s="5"/>
      <c r="NUH75" s="6"/>
      <c r="NUN75" s="5"/>
      <c r="NUO75" s="6"/>
      <c r="NUU75" s="5"/>
      <c r="NUV75" s="6"/>
      <c r="NVB75" s="5"/>
      <c r="NVC75" s="6"/>
      <c r="NVI75" s="5"/>
      <c r="NVJ75" s="6"/>
      <c r="NVP75" s="5"/>
      <c r="NVQ75" s="6"/>
      <c r="NVW75" s="5"/>
      <c r="NVX75" s="6"/>
      <c r="NWD75" s="5"/>
      <c r="NWE75" s="6"/>
      <c r="NWK75" s="5"/>
      <c r="NWL75" s="6"/>
      <c r="NWR75" s="5"/>
      <c r="NWS75" s="6"/>
      <c r="NWY75" s="5"/>
      <c r="NWZ75" s="6"/>
      <c r="NXF75" s="5"/>
      <c r="NXG75" s="6"/>
      <c r="NXM75" s="5"/>
      <c r="NXN75" s="6"/>
      <c r="NXT75" s="5"/>
      <c r="NXU75" s="6"/>
      <c r="NYA75" s="5"/>
      <c r="NYB75" s="6"/>
      <c r="NYH75" s="5"/>
      <c r="NYI75" s="6"/>
      <c r="NYO75" s="5"/>
      <c r="NYP75" s="6"/>
      <c r="NYV75" s="5"/>
      <c r="NYW75" s="6"/>
      <c r="NZC75" s="5"/>
      <c r="NZD75" s="6"/>
      <c r="NZJ75" s="5"/>
      <c r="NZK75" s="6"/>
      <c r="NZQ75" s="5"/>
      <c r="NZR75" s="6"/>
      <c r="NZX75" s="5"/>
      <c r="NZY75" s="6"/>
      <c r="OAE75" s="5"/>
      <c r="OAF75" s="6"/>
      <c r="OAL75" s="5"/>
      <c r="OAM75" s="6"/>
      <c r="OAS75" s="5"/>
      <c r="OAT75" s="6"/>
      <c r="OAZ75" s="5"/>
      <c r="OBA75" s="6"/>
      <c r="OBG75" s="5"/>
      <c r="OBH75" s="6"/>
      <c r="OBN75" s="5"/>
      <c r="OBO75" s="6"/>
      <c r="OBU75" s="5"/>
      <c r="OBV75" s="6"/>
      <c r="OCB75" s="5"/>
      <c r="OCC75" s="6"/>
      <c r="OCI75" s="5"/>
      <c r="OCJ75" s="6"/>
      <c r="OCP75" s="5"/>
      <c r="OCQ75" s="6"/>
      <c r="OCW75" s="5"/>
      <c r="OCX75" s="6"/>
      <c r="ODD75" s="5"/>
      <c r="ODE75" s="6"/>
      <c r="ODK75" s="5"/>
      <c r="ODL75" s="6"/>
      <c r="ODR75" s="5"/>
      <c r="ODS75" s="6"/>
      <c r="ODY75" s="5"/>
      <c r="ODZ75" s="6"/>
      <c r="OEF75" s="5"/>
      <c r="OEG75" s="6"/>
      <c r="OEM75" s="5"/>
      <c r="OEN75" s="6"/>
      <c r="OET75" s="5"/>
      <c r="OEU75" s="6"/>
      <c r="OFA75" s="5"/>
      <c r="OFB75" s="6"/>
      <c r="OFH75" s="5"/>
      <c r="OFI75" s="6"/>
      <c r="OFO75" s="5"/>
      <c r="OFP75" s="6"/>
      <c r="OFV75" s="5"/>
      <c r="OFW75" s="6"/>
      <c r="OGC75" s="5"/>
      <c r="OGD75" s="6"/>
      <c r="OGJ75" s="5"/>
      <c r="OGK75" s="6"/>
      <c r="OGQ75" s="5"/>
      <c r="OGR75" s="6"/>
      <c r="OGX75" s="5"/>
      <c r="OGY75" s="6"/>
      <c r="OHE75" s="5"/>
      <c r="OHF75" s="6"/>
      <c r="OHL75" s="5"/>
      <c r="OHM75" s="6"/>
      <c r="OHS75" s="5"/>
      <c r="OHT75" s="6"/>
      <c r="OHZ75" s="5"/>
      <c r="OIA75" s="6"/>
      <c r="OIG75" s="5"/>
      <c r="OIH75" s="6"/>
      <c r="OIN75" s="5"/>
      <c r="OIO75" s="6"/>
      <c r="OIU75" s="5"/>
      <c r="OIV75" s="6"/>
      <c r="OJB75" s="5"/>
      <c r="OJC75" s="6"/>
      <c r="OJI75" s="5"/>
      <c r="OJJ75" s="6"/>
      <c r="OJP75" s="5"/>
      <c r="OJQ75" s="6"/>
      <c r="OJW75" s="5"/>
      <c r="OJX75" s="6"/>
      <c r="OKD75" s="5"/>
      <c r="OKE75" s="6"/>
      <c r="OKK75" s="5"/>
      <c r="OKL75" s="6"/>
      <c r="OKR75" s="5"/>
      <c r="OKS75" s="6"/>
      <c r="OKY75" s="5"/>
      <c r="OKZ75" s="6"/>
      <c r="OLF75" s="5"/>
      <c r="OLG75" s="6"/>
      <c r="OLM75" s="5"/>
      <c r="OLN75" s="6"/>
      <c r="OLT75" s="5"/>
      <c r="OLU75" s="6"/>
      <c r="OMA75" s="5"/>
      <c r="OMB75" s="6"/>
      <c r="OMH75" s="5"/>
      <c r="OMI75" s="6"/>
      <c r="OMO75" s="5"/>
      <c r="OMP75" s="6"/>
      <c r="OMV75" s="5"/>
      <c r="OMW75" s="6"/>
      <c r="ONC75" s="5"/>
      <c r="OND75" s="6"/>
      <c r="ONJ75" s="5"/>
      <c r="ONK75" s="6"/>
      <c r="ONQ75" s="5"/>
      <c r="ONR75" s="6"/>
      <c r="ONX75" s="5"/>
      <c r="ONY75" s="6"/>
      <c r="OOE75" s="5"/>
      <c r="OOF75" s="6"/>
      <c r="OOL75" s="5"/>
      <c r="OOM75" s="6"/>
      <c r="OOS75" s="5"/>
      <c r="OOT75" s="6"/>
      <c r="OOZ75" s="5"/>
      <c r="OPA75" s="6"/>
      <c r="OPG75" s="5"/>
      <c r="OPH75" s="6"/>
      <c r="OPN75" s="5"/>
      <c r="OPO75" s="6"/>
      <c r="OPU75" s="5"/>
      <c r="OPV75" s="6"/>
      <c r="OQB75" s="5"/>
      <c r="OQC75" s="6"/>
      <c r="OQI75" s="5"/>
      <c r="OQJ75" s="6"/>
      <c r="OQP75" s="5"/>
      <c r="OQQ75" s="6"/>
      <c r="OQW75" s="5"/>
      <c r="OQX75" s="6"/>
      <c r="ORD75" s="5"/>
      <c r="ORE75" s="6"/>
      <c r="ORK75" s="5"/>
      <c r="ORL75" s="6"/>
      <c r="ORR75" s="5"/>
      <c r="ORS75" s="6"/>
      <c r="ORY75" s="5"/>
      <c r="ORZ75" s="6"/>
      <c r="OSF75" s="5"/>
      <c r="OSG75" s="6"/>
      <c r="OSM75" s="5"/>
      <c r="OSN75" s="6"/>
      <c r="OST75" s="5"/>
      <c r="OSU75" s="6"/>
      <c r="OTA75" s="5"/>
      <c r="OTB75" s="6"/>
      <c r="OTH75" s="5"/>
      <c r="OTI75" s="6"/>
      <c r="OTO75" s="5"/>
      <c r="OTP75" s="6"/>
      <c r="OTV75" s="5"/>
      <c r="OTW75" s="6"/>
      <c r="OUC75" s="5"/>
      <c r="OUD75" s="6"/>
      <c r="OUJ75" s="5"/>
      <c r="OUK75" s="6"/>
      <c r="OUQ75" s="5"/>
      <c r="OUR75" s="6"/>
      <c r="OUX75" s="5"/>
      <c r="OUY75" s="6"/>
      <c r="OVE75" s="5"/>
      <c r="OVF75" s="6"/>
      <c r="OVL75" s="5"/>
      <c r="OVM75" s="6"/>
      <c r="OVS75" s="5"/>
      <c r="OVT75" s="6"/>
      <c r="OVZ75" s="5"/>
      <c r="OWA75" s="6"/>
      <c r="OWG75" s="5"/>
      <c r="OWH75" s="6"/>
      <c r="OWN75" s="5"/>
      <c r="OWO75" s="6"/>
      <c r="OWU75" s="5"/>
      <c r="OWV75" s="6"/>
      <c r="OXB75" s="5"/>
      <c r="OXC75" s="6"/>
      <c r="OXI75" s="5"/>
      <c r="OXJ75" s="6"/>
      <c r="OXP75" s="5"/>
      <c r="OXQ75" s="6"/>
      <c r="OXW75" s="5"/>
      <c r="OXX75" s="6"/>
      <c r="OYD75" s="5"/>
      <c r="OYE75" s="6"/>
      <c r="OYK75" s="5"/>
      <c r="OYL75" s="6"/>
      <c r="OYR75" s="5"/>
      <c r="OYS75" s="6"/>
      <c r="OYY75" s="5"/>
      <c r="OYZ75" s="6"/>
      <c r="OZF75" s="5"/>
      <c r="OZG75" s="6"/>
      <c r="OZM75" s="5"/>
      <c r="OZN75" s="6"/>
      <c r="OZT75" s="5"/>
      <c r="OZU75" s="6"/>
      <c r="PAA75" s="5"/>
      <c r="PAB75" s="6"/>
      <c r="PAH75" s="5"/>
      <c r="PAI75" s="6"/>
      <c r="PAO75" s="5"/>
      <c r="PAP75" s="6"/>
      <c r="PAV75" s="5"/>
      <c r="PAW75" s="6"/>
      <c r="PBC75" s="5"/>
      <c r="PBD75" s="6"/>
      <c r="PBJ75" s="5"/>
      <c r="PBK75" s="6"/>
      <c r="PBQ75" s="5"/>
      <c r="PBR75" s="6"/>
      <c r="PBX75" s="5"/>
      <c r="PBY75" s="6"/>
      <c r="PCE75" s="5"/>
      <c r="PCF75" s="6"/>
      <c r="PCL75" s="5"/>
      <c r="PCM75" s="6"/>
      <c r="PCS75" s="5"/>
      <c r="PCT75" s="6"/>
      <c r="PCZ75" s="5"/>
      <c r="PDA75" s="6"/>
      <c r="PDG75" s="5"/>
      <c r="PDH75" s="6"/>
      <c r="PDN75" s="5"/>
      <c r="PDO75" s="6"/>
      <c r="PDU75" s="5"/>
      <c r="PDV75" s="6"/>
      <c r="PEB75" s="5"/>
      <c r="PEC75" s="6"/>
      <c r="PEI75" s="5"/>
      <c r="PEJ75" s="6"/>
      <c r="PEP75" s="5"/>
      <c r="PEQ75" s="6"/>
      <c r="PEW75" s="5"/>
      <c r="PEX75" s="6"/>
      <c r="PFD75" s="5"/>
      <c r="PFE75" s="6"/>
      <c r="PFK75" s="5"/>
      <c r="PFL75" s="6"/>
      <c r="PFR75" s="5"/>
      <c r="PFS75" s="6"/>
      <c r="PFY75" s="5"/>
      <c r="PFZ75" s="6"/>
      <c r="PGF75" s="5"/>
      <c r="PGG75" s="6"/>
      <c r="PGM75" s="5"/>
      <c r="PGN75" s="6"/>
      <c r="PGT75" s="5"/>
      <c r="PGU75" s="6"/>
      <c r="PHA75" s="5"/>
      <c r="PHB75" s="6"/>
      <c r="PHH75" s="5"/>
      <c r="PHI75" s="6"/>
      <c r="PHO75" s="5"/>
      <c r="PHP75" s="6"/>
      <c r="PHV75" s="5"/>
      <c r="PHW75" s="6"/>
      <c r="PIC75" s="5"/>
      <c r="PID75" s="6"/>
      <c r="PIJ75" s="5"/>
      <c r="PIK75" s="6"/>
      <c r="PIQ75" s="5"/>
      <c r="PIR75" s="6"/>
      <c r="PIX75" s="5"/>
      <c r="PIY75" s="6"/>
      <c r="PJE75" s="5"/>
      <c r="PJF75" s="6"/>
      <c r="PJL75" s="5"/>
      <c r="PJM75" s="6"/>
      <c r="PJS75" s="5"/>
      <c r="PJT75" s="6"/>
      <c r="PJZ75" s="5"/>
      <c r="PKA75" s="6"/>
      <c r="PKG75" s="5"/>
      <c r="PKH75" s="6"/>
      <c r="PKN75" s="5"/>
      <c r="PKO75" s="6"/>
      <c r="PKU75" s="5"/>
      <c r="PKV75" s="6"/>
      <c r="PLB75" s="5"/>
      <c r="PLC75" s="6"/>
      <c r="PLI75" s="5"/>
      <c r="PLJ75" s="6"/>
      <c r="PLP75" s="5"/>
      <c r="PLQ75" s="6"/>
      <c r="PLW75" s="5"/>
      <c r="PLX75" s="6"/>
      <c r="PMD75" s="5"/>
      <c r="PME75" s="6"/>
      <c r="PMK75" s="5"/>
      <c r="PML75" s="6"/>
      <c r="PMR75" s="5"/>
      <c r="PMS75" s="6"/>
      <c r="PMY75" s="5"/>
      <c r="PMZ75" s="6"/>
      <c r="PNF75" s="5"/>
      <c r="PNG75" s="6"/>
      <c r="PNM75" s="5"/>
      <c r="PNN75" s="6"/>
      <c r="PNT75" s="5"/>
      <c r="PNU75" s="6"/>
      <c r="POA75" s="5"/>
      <c r="POB75" s="6"/>
      <c r="POH75" s="5"/>
      <c r="POI75" s="6"/>
      <c r="POO75" s="5"/>
      <c r="POP75" s="6"/>
      <c r="POV75" s="5"/>
      <c r="POW75" s="6"/>
      <c r="PPC75" s="5"/>
      <c r="PPD75" s="6"/>
      <c r="PPJ75" s="5"/>
      <c r="PPK75" s="6"/>
      <c r="PPQ75" s="5"/>
      <c r="PPR75" s="6"/>
      <c r="PPX75" s="5"/>
      <c r="PPY75" s="6"/>
      <c r="PQE75" s="5"/>
      <c r="PQF75" s="6"/>
      <c r="PQL75" s="5"/>
      <c r="PQM75" s="6"/>
      <c r="PQS75" s="5"/>
      <c r="PQT75" s="6"/>
      <c r="PQZ75" s="5"/>
      <c r="PRA75" s="6"/>
      <c r="PRG75" s="5"/>
      <c r="PRH75" s="6"/>
      <c r="PRN75" s="5"/>
      <c r="PRO75" s="6"/>
      <c r="PRU75" s="5"/>
      <c r="PRV75" s="6"/>
      <c r="PSB75" s="5"/>
      <c r="PSC75" s="6"/>
      <c r="PSI75" s="5"/>
      <c r="PSJ75" s="6"/>
      <c r="PSP75" s="5"/>
      <c r="PSQ75" s="6"/>
      <c r="PSW75" s="5"/>
      <c r="PSX75" s="6"/>
      <c r="PTD75" s="5"/>
      <c r="PTE75" s="6"/>
      <c r="PTK75" s="5"/>
      <c r="PTL75" s="6"/>
      <c r="PTR75" s="5"/>
      <c r="PTS75" s="6"/>
      <c r="PTY75" s="5"/>
      <c r="PTZ75" s="6"/>
      <c r="PUF75" s="5"/>
      <c r="PUG75" s="6"/>
      <c r="PUM75" s="5"/>
      <c r="PUN75" s="6"/>
      <c r="PUT75" s="5"/>
      <c r="PUU75" s="6"/>
      <c r="PVA75" s="5"/>
      <c r="PVB75" s="6"/>
      <c r="PVH75" s="5"/>
      <c r="PVI75" s="6"/>
      <c r="PVO75" s="5"/>
      <c r="PVP75" s="6"/>
      <c r="PVV75" s="5"/>
      <c r="PVW75" s="6"/>
      <c r="PWC75" s="5"/>
      <c r="PWD75" s="6"/>
      <c r="PWJ75" s="5"/>
      <c r="PWK75" s="6"/>
      <c r="PWQ75" s="5"/>
      <c r="PWR75" s="6"/>
      <c r="PWX75" s="5"/>
      <c r="PWY75" s="6"/>
      <c r="PXE75" s="5"/>
      <c r="PXF75" s="6"/>
      <c r="PXL75" s="5"/>
      <c r="PXM75" s="6"/>
      <c r="PXS75" s="5"/>
      <c r="PXT75" s="6"/>
      <c r="PXZ75" s="5"/>
      <c r="PYA75" s="6"/>
      <c r="PYG75" s="5"/>
      <c r="PYH75" s="6"/>
      <c r="PYN75" s="5"/>
      <c r="PYO75" s="6"/>
      <c r="PYU75" s="5"/>
      <c r="PYV75" s="6"/>
      <c r="PZB75" s="5"/>
      <c r="PZC75" s="6"/>
      <c r="PZI75" s="5"/>
      <c r="PZJ75" s="6"/>
      <c r="PZP75" s="5"/>
      <c r="PZQ75" s="6"/>
      <c r="PZW75" s="5"/>
      <c r="PZX75" s="6"/>
      <c r="QAD75" s="5"/>
      <c r="QAE75" s="6"/>
      <c r="QAK75" s="5"/>
      <c r="QAL75" s="6"/>
      <c r="QAR75" s="5"/>
      <c r="QAS75" s="6"/>
      <c r="QAY75" s="5"/>
      <c r="QAZ75" s="6"/>
      <c r="QBF75" s="5"/>
      <c r="QBG75" s="6"/>
      <c r="QBM75" s="5"/>
      <c r="QBN75" s="6"/>
      <c r="QBT75" s="5"/>
      <c r="QBU75" s="6"/>
      <c r="QCA75" s="5"/>
      <c r="QCB75" s="6"/>
      <c r="QCH75" s="5"/>
      <c r="QCI75" s="6"/>
      <c r="QCO75" s="5"/>
      <c r="QCP75" s="6"/>
      <c r="QCV75" s="5"/>
      <c r="QCW75" s="6"/>
      <c r="QDC75" s="5"/>
      <c r="QDD75" s="6"/>
      <c r="QDJ75" s="5"/>
      <c r="QDK75" s="6"/>
      <c r="QDQ75" s="5"/>
      <c r="QDR75" s="6"/>
      <c r="QDX75" s="5"/>
      <c r="QDY75" s="6"/>
      <c r="QEE75" s="5"/>
      <c r="QEF75" s="6"/>
      <c r="QEL75" s="5"/>
      <c r="QEM75" s="6"/>
      <c r="QES75" s="5"/>
      <c r="QET75" s="6"/>
      <c r="QEZ75" s="5"/>
      <c r="QFA75" s="6"/>
      <c r="QFG75" s="5"/>
      <c r="QFH75" s="6"/>
      <c r="QFN75" s="5"/>
      <c r="QFO75" s="6"/>
      <c r="QFU75" s="5"/>
      <c r="QFV75" s="6"/>
      <c r="QGB75" s="5"/>
      <c r="QGC75" s="6"/>
      <c r="QGI75" s="5"/>
      <c r="QGJ75" s="6"/>
      <c r="QGP75" s="5"/>
      <c r="QGQ75" s="6"/>
      <c r="QGW75" s="5"/>
      <c r="QGX75" s="6"/>
      <c r="QHD75" s="5"/>
      <c r="QHE75" s="6"/>
      <c r="QHK75" s="5"/>
      <c r="QHL75" s="6"/>
      <c r="QHR75" s="5"/>
      <c r="QHS75" s="6"/>
      <c r="QHY75" s="5"/>
      <c r="QHZ75" s="6"/>
      <c r="QIF75" s="5"/>
      <c r="QIG75" s="6"/>
      <c r="QIM75" s="5"/>
      <c r="QIN75" s="6"/>
      <c r="QIT75" s="5"/>
      <c r="QIU75" s="6"/>
      <c r="QJA75" s="5"/>
      <c r="QJB75" s="6"/>
      <c r="QJH75" s="5"/>
      <c r="QJI75" s="6"/>
      <c r="QJO75" s="5"/>
      <c r="QJP75" s="6"/>
      <c r="QJV75" s="5"/>
      <c r="QJW75" s="6"/>
      <c r="QKC75" s="5"/>
      <c r="QKD75" s="6"/>
      <c r="QKJ75" s="5"/>
      <c r="QKK75" s="6"/>
      <c r="QKQ75" s="5"/>
      <c r="QKR75" s="6"/>
      <c r="QKX75" s="5"/>
      <c r="QKY75" s="6"/>
      <c r="QLE75" s="5"/>
      <c r="QLF75" s="6"/>
      <c r="QLL75" s="5"/>
      <c r="QLM75" s="6"/>
      <c r="QLS75" s="5"/>
      <c r="QLT75" s="6"/>
      <c r="QLZ75" s="5"/>
      <c r="QMA75" s="6"/>
      <c r="QMG75" s="5"/>
      <c r="QMH75" s="6"/>
      <c r="QMN75" s="5"/>
      <c r="QMO75" s="6"/>
      <c r="QMU75" s="5"/>
      <c r="QMV75" s="6"/>
      <c r="QNB75" s="5"/>
      <c r="QNC75" s="6"/>
      <c r="QNI75" s="5"/>
      <c r="QNJ75" s="6"/>
      <c r="QNP75" s="5"/>
      <c r="QNQ75" s="6"/>
      <c r="QNW75" s="5"/>
      <c r="QNX75" s="6"/>
      <c r="QOD75" s="5"/>
      <c r="QOE75" s="6"/>
      <c r="QOK75" s="5"/>
      <c r="QOL75" s="6"/>
      <c r="QOR75" s="5"/>
      <c r="QOS75" s="6"/>
      <c r="QOY75" s="5"/>
      <c r="QOZ75" s="6"/>
      <c r="QPF75" s="5"/>
      <c r="QPG75" s="6"/>
      <c r="QPM75" s="5"/>
      <c r="QPN75" s="6"/>
      <c r="QPT75" s="5"/>
      <c r="QPU75" s="6"/>
      <c r="QQA75" s="5"/>
      <c r="QQB75" s="6"/>
      <c r="QQH75" s="5"/>
      <c r="QQI75" s="6"/>
      <c r="QQO75" s="5"/>
      <c r="QQP75" s="6"/>
      <c r="QQV75" s="5"/>
      <c r="QQW75" s="6"/>
      <c r="QRC75" s="5"/>
      <c r="QRD75" s="6"/>
      <c r="QRJ75" s="5"/>
      <c r="QRK75" s="6"/>
      <c r="QRQ75" s="5"/>
      <c r="QRR75" s="6"/>
      <c r="QRX75" s="5"/>
      <c r="QRY75" s="6"/>
      <c r="QSE75" s="5"/>
      <c r="QSF75" s="6"/>
      <c r="QSL75" s="5"/>
      <c r="QSM75" s="6"/>
      <c r="QSS75" s="5"/>
      <c r="QST75" s="6"/>
      <c r="QSZ75" s="5"/>
      <c r="QTA75" s="6"/>
      <c r="QTG75" s="5"/>
      <c r="QTH75" s="6"/>
      <c r="QTN75" s="5"/>
      <c r="QTO75" s="6"/>
      <c r="QTU75" s="5"/>
      <c r="QTV75" s="6"/>
      <c r="QUB75" s="5"/>
      <c r="QUC75" s="6"/>
      <c r="QUI75" s="5"/>
      <c r="QUJ75" s="6"/>
      <c r="QUP75" s="5"/>
      <c r="QUQ75" s="6"/>
      <c r="QUW75" s="5"/>
      <c r="QUX75" s="6"/>
      <c r="QVD75" s="5"/>
      <c r="QVE75" s="6"/>
      <c r="QVK75" s="5"/>
      <c r="QVL75" s="6"/>
      <c r="QVR75" s="5"/>
      <c r="QVS75" s="6"/>
      <c r="QVY75" s="5"/>
      <c r="QVZ75" s="6"/>
      <c r="QWF75" s="5"/>
      <c r="QWG75" s="6"/>
      <c r="QWM75" s="5"/>
      <c r="QWN75" s="6"/>
      <c r="QWT75" s="5"/>
      <c r="QWU75" s="6"/>
      <c r="QXA75" s="5"/>
      <c r="QXB75" s="6"/>
      <c r="QXH75" s="5"/>
      <c r="QXI75" s="6"/>
      <c r="QXO75" s="5"/>
      <c r="QXP75" s="6"/>
      <c r="QXV75" s="5"/>
      <c r="QXW75" s="6"/>
      <c r="QYC75" s="5"/>
      <c r="QYD75" s="6"/>
      <c r="QYJ75" s="5"/>
      <c r="QYK75" s="6"/>
      <c r="QYQ75" s="5"/>
      <c r="QYR75" s="6"/>
      <c r="QYX75" s="5"/>
      <c r="QYY75" s="6"/>
      <c r="QZE75" s="5"/>
      <c r="QZF75" s="6"/>
      <c r="QZL75" s="5"/>
      <c r="QZM75" s="6"/>
      <c r="QZS75" s="5"/>
      <c r="QZT75" s="6"/>
      <c r="QZZ75" s="5"/>
      <c r="RAA75" s="6"/>
      <c r="RAG75" s="5"/>
      <c r="RAH75" s="6"/>
      <c r="RAN75" s="5"/>
      <c r="RAO75" s="6"/>
      <c r="RAU75" s="5"/>
      <c r="RAV75" s="6"/>
      <c r="RBB75" s="5"/>
      <c r="RBC75" s="6"/>
      <c r="RBI75" s="5"/>
      <c r="RBJ75" s="6"/>
      <c r="RBP75" s="5"/>
      <c r="RBQ75" s="6"/>
      <c r="RBW75" s="5"/>
      <c r="RBX75" s="6"/>
      <c r="RCD75" s="5"/>
      <c r="RCE75" s="6"/>
      <c r="RCK75" s="5"/>
      <c r="RCL75" s="6"/>
      <c r="RCR75" s="5"/>
      <c r="RCS75" s="6"/>
      <c r="RCY75" s="5"/>
      <c r="RCZ75" s="6"/>
      <c r="RDF75" s="5"/>
      <c r="RDG75" s="6"/>
      <c r="RDM75" s="5"/>
      <c r="RDN75" s="6"/>
      <c r="RDT75" s="5"/>
      <c r="RDU75" s="6"/>
      <c r="REA75" s="5"/>
      <c r="REB75" s="6"/>
      <c r="REH75" s="5"/>
      <c r="REI75" s="6"/>
      <c r="REO75" s="5"/>
      <c r="REP75" s="6"/>
      <c r="REV75" s="5"/>
      <c r="REW75" s="6"/>
      <c r="RFC75" s="5"/>
      <c r="RFD75" s="6"/>
      <c r="RFJ75" s="5"/>
      <c r="RFK75" s="6"/>
      <c r="RFQ75" s="5"/>
      <c r="RFR75" s="6"/>
      <c r="RFX75" s="5"/>
      <c r="RFY75" s="6"/>
      <c r="RGE75" s="5"/>
      <c r="RGF75" s="6"/>
      <c r="RGL75" s="5"/>
      <c r="RGM75" s="6"/>
      <c r="RGS75" s="5"/>
      <c r="RGT75" s="6"/>
      <c r="RGZ75" s="5"/>
      <c r="RHA75" s="6"/>
      <c r="RHG75" s="5"/>
      <c r="RHH75" s="6"/>
      <c r="RHN75" s="5"/>
      <c r="RHO75" s="6"/>
      <c r="RHU75" s="5"/>
      <c r="RHV75" s="6"/>
      <c r="RIB75" s="5"/>
      <c r="RIC75" s="6"/>
      <c r="RII75" s="5"/>
      <c r="RIJ75" s="6"/>
      <c r="RIP75" s="5"/>
      <c r="RIQ75" s="6"/>
      <c r="RIW75" s="5"/>
      <c r="RIX75" s="6"/>
      <c r="RJD75" s="5"/>
      <c r="RJE75" s="6"/>
      <c r="RJK75" s="5"/>
      <c r="RJL75" s="6"/>
      <c r="RJR75" s="5"/>
      <c r="RJS75" s="6"/>
      <c r="RJY75" s="5"/>
      <c r="RJZ75" s="6"/>
      <c r="RKF75" s="5"/>
      <c r="RKG75" s="6"/>
      <c r="RKM75" s="5"/>
      <c r="RKN75" s="6"/>
      <c r="RKT75" s="5"/>
      <c r="RKU75" s="6"/>
      <c r="RLA75" s="5"/>
      <c r="RLB75" s="6"/>
      <c r="RLH75" s="5"/>
      <c r="RLI75" s="6"/>
      <c r="RLO75" s="5"/>
      <c r="RLP75" s="6"/>
      <c r="RLV75" s="5"/>
      <c r="RLW75" s="6"/>
      <c r="RMC75" s="5"/>
      <c r="RMD75" s="6"/>
      <c r="RMJ75" s="5"/>
      <c r="RMK75" s="6"/>
      <c r="RMQ75" s="5"/>
      <c r="RMR75" s="6"/>
      <c r="RMX75" s="5"/>
      <c r="RMY75" s="6"/>
      <c r="RNE75" s="5"/>
      <c r="RNF75" s="6"/>
      <c r="RNL75" s="5"/>
      <c r="RNM75" s="6"/>
      <c r="RNS75" s="5"/>
      <c r="RNT75" s="6"/>
      <c r="RNZ75" s="5"/>
      <c r="ROA75" s="6"/>
      <c r="ROG75" s="5"/>
      <c r="ROH75" s="6"/>
      <c r="RON75" s="5"/>
      <c r="ROO75" s="6"/>
      <c r="ROU75" s="5"/>
      <c r="ROV75" s="6"/>
      <c r="RPB75" s="5"/>
      <c r="RPC75" s="6"/>
      <c r="RPI75" s="5"/>
      <c r="RPJ75" s="6"/>
      <c r="RPP75" s="5"/>
      <c r="RPQ75" s="6"/>
      <c r="RPW75" s="5"/>
      <c r="RPX75" s="6"/>
      <c r="RQD75" s="5"/>
      <c r="RQE75" s="6"/>
      <c r="RQK75" s="5"/>
      <c r="RQL75" s="6"/>
      <c r="RQR75" s="5"/>
      <c r="RQS75" s="6"/>
      <c r="RQY75" s="5"/>
      <c r="RQZ75" s="6"/>
      <c r="RRF75" s="5"/>
      <c r="RRG75" s="6"/>
      <c r="RRM75" s="5"/>
      <c r="RRN75" s="6"/>
      <c r="RRT75" s="5"/>
      <c r="RRU75" s="6"/>
      <c r="RSA75" s="5"/>
      <c r="RSB75" s="6"/>
      <c r="RSH75" s="5"/>
      <c r="RSI75" s="6"/>
      <c r="RSO75" s="5"/>
      <c r="RSP75" s="6"/>
      <c r="RSV75" s="5"/>
      <c r="RSW75" s="6"/>
      <c r="RTC75" s="5"/>
      <c r="RTD75" s="6"/>
      <c r="RTJ75" s="5"/>
      <c r="RTK75" s="6"/>
      <c r="RTQ75" s="5"/>
      <c r="RTR75" s="6"/>
      <c r="RTX75" s="5"/>
      <c r="RTY75" s="6"/>
      <c r="RUE75" s="5"/>
      <c r="RUF75" s="6"/>
      <c r="RUL75" s="5"/>
      <c r="RUM75" s="6"/>
      <c r="RUS75" s="5"/>
      <c r="RUT75" s="6"/>
      <c r="RUZ75" s="5"/>
      <c r="RVA75" s="6"/>
      <c r="RVG75" s="5"/>
      <c r="RVH75" s="6"/>
      <c r="RVN75" s="5"/>
      <c r="RVO75" s="6"/>
      <c r="RVU75" s="5"/>
      <c r="RVV75" s="6"/>
      <c r="RWB75" s="5"/>
      <c r="RWC75" s="6"/>
      <c r="RWI75" s="5"/>
      <c r="RWJ75" s="6"/>
      <c r="RWP75" s="5"/>
      <c r="RWQ75" s="6"/>
      <c r="RWW75" s="5"/>
      <c r="RWX75" s="6"/>
      <c r="RXD75" s="5"/>
      <c r="RXE75" s="6"/>
      <c r="RXK75" s="5"/>
      <c r="RXL75" s="6"/>
      <c r="RXR75" s="5"/>
      <c r="RXS75" s="6"/>
      <c r="RXY75" s="5"/>
      <c r="RXZ75" s="6"/>
      <c r="RYF75" s="5"/>
      <c r="RYG75" s="6"/>
      <c r="RYM75" s="5"/>
      <c r="RYN75" s="6"/>
      <c r="RYT75" s="5"/>
      <c r="RYU75" s="6"/>
      <c r="RZA75" s="5"/>
      <c r="RZB75" s="6"/>
      <c r="RZH75" s="5"/>
      <c r="RZI75" s="6"/>
      <c r="RZO75" s="5"/>
      <c r="RZP75" s="6"/>
      <c r="RZV75" s="5"/>
      <c r="RZW75" s="6"/>
      <c r="SAC75" s="5"/>
      <c r="SAD75" s="6"/>
      <c r="SAJ75" s="5"/>
      <c r="SAK75" s="6"/>
      <c r="SAQ75" s="5"/>
      <c r="SAR75" s="6"/>
      <c r="SAX75" s="5"/>
      <c r="SAY75" s="6"/>
      <c r="SBE75" s="5"/>
      <c r="SBF75" s="6"/>
      <c r="SBL75" s="5"/>
      <c r="SBM75" s="6"/>
      <c r="SBS75" s="5"/>
      <c r="SBT75" s="6"/>
      <c r="SBZ75" s="5"/>
      <c r="SCA75" s="6"/>
      <c r="SCG75" s="5"/>
      <c r="SCH75" s="6"/>
      <c r="SCN75" s="5"/>
      <c r="SCO75" s="6"/>
      <c r="SCU75" s="5"/>
      <c r="SCV75" s="6"/>
      <c r="SDB75" s="5"/>
      <c r="SDC75" s="6"/>
      <c r="SDI75" s="5"/>
      <c r="SDJ75" s="6"/>
      <c r="SDP75" s="5"/>
      <c r="SDQ75" s="6"/>
      <c r="SDW75" s="5"/>
      <c r="SDX75" s="6"/>
      <c r="SED75" s="5"/>
      <c r="SEE75" s="6"/>
      <c r="SEK75" s="5"/>
      <c r="SEL75" s="6"/>
      <c r="SER75" s="5"/>
      <c r="SES75" s="6"/>
      <c r="SEY75" s="5"/>
      <c r="SEZ75" s="6"/>
      <c r="SFF75" s="5"/>
      <c r="SFG75" s="6"/>
      <c r="SFM75" s="5"/>
      <c r="SFN75" s="6"/>
      <c r="SFT75" s="5"/>
      <c r="SFU75" s="6"/>
      <c r="SGA75" s="5"/>
      <c r="SGB75" s="6"/>
      <c r="SGH75" s="5"/>
      <c r="SGI75" s="6"/>
      <c r="SGO75" s="5"/>
      <c r="SGP75" s="6"/>
      <c r="SGV75" s="5"/>
      <c r="SGW75" s="6"/>
      <c r="SHC75" s="5"/>
      <c r="SHD75" s="6"/>
      <c r="SHJ75" s="5"/>
      <c r="SHK75" s="6"/>
      <c r="SHQ75" s="5"/>
      <c r="SHR75" s="6"/>
      <c r="SHX75" s="5"/>
      <c r="SHY75" s="6"/>
      <c r="SIE75" s="5"/>
      <c r="SIF75" s="6"/>
      <c r="SIL75" s="5"/>
      <c r="SIM75" s="6"/>
      <c r="SIS75" s="5"/>
      <c r="SIT75" s="6"/>
      <c r="SIZ75" s="5"/>
      <c r="SJA75" s="6"/>
      <c r="SJG75" s="5"/>
      <c r="SJH75" s="6"/>
      <c r="SJN75" s="5"/>
      <c r="SJO75" s="6"/>
      <c r="SJU75" s="5"/>
      <c r="SJV75" s="6"/>
      <c r="SKB75" s="5"/>
      <c r="SKC75" s="6"/>
      <c r="SKI75" s="5"/>
      <c r="SKJ75" s="6"/>
      <c r="SKP75" s="5"/>
      <c r="SKQ75" s="6"/>
      <c r="SKW75" s="5"/>
      <c r="SKX75" s="6"/>
      <c r="SLD75" s="5"/>
      <c r="SLE75" s="6"/>
      <c r="SLK75" s="5"/>
      <c r="SLL75" s="6"/>
      <c r="SLR75" s="5"/>
      <c r="SLS75" s="6"/>
      <c r="SLY75" s="5"/>
      <c r="SLZ75" s="6"/>
      <c r="SMF75" s="5"/>
      <c r="SMG75" s="6"/>
      <c r="SMM75" s="5"/>
      <c r="SMN75" s="6"/>
      <c r="SMT75" s="5"/>
      <c r="SMU75" s="6"/>
      <c r="SNA75" s="5"/>
      <c r="SNB75" s="6"/>
      <c r="SNH75" s="5"/>
      <c r="SNI75" s="6"/>
      <c r="SNO75" s="5"/>
      <c r="SNP75" s="6"/>
      <c r="SNV75" s="5"/>
      <c r="SNW75" s="6"/>
      <c r="SOC75" s="5"/>
      <c r="SOD75" s="6"/>
      <c r="SOJ75" s="5"/>
      <c r="SOK75" s="6"/>
      <c r="SOQ75" s="5"/>
      <c r="SOR75" s="6"/>
      <c r="SOX75" s="5"/>
      <c r="SOY75" s="6"/>
      <c r="SPE75" s="5"/>
      <c r="SPF75" s="6"/>
      <c r="SPL75" s="5"/>
      <c r="SPM75" s="6"/>
      <c r="SPS75" s="5"/>
      <c r="SPT75" s="6"/>
      <c r="SPZ75" s="5"/>
      <c r="SQA75" s="6"/>
      <c r="SQG75" s="5"/>
      <c r="SQH75" s="6"/>
      <c r="SQN75" s="5"/>
      <c r="SQO75" s="6"/>
      <c r="SQU75" s="5"/>
      <c r="SQV75" s="6"/>
      <c r="SRB75" s="5"/>
      <c r="SRC75" s="6"/>
      <c r="SRI75" s="5"/>
      <c r="SRJ75" s="6"/>
      <c r="SRP75" s="5"/>
      <c r="SRQ75" s="6"/>
      <c r="SRW75" s="5"/>
      <c r="SRX75" s="6"/>
      <c r="SSD75" s="5"/>
      <c r="SSE75" s="6"/>
      <c r="SSK75" s="5"/>
      <c r="SSL75" s="6"/>
      <c r="SSR75" s="5"/>
      <c r="SSS75" s="6"/>
      <c r="SSY75" s="5"/>
      <c r="SSZ75" s="6"/>
      <c r="STF75" s="5"/>
      <c r="STG75" s="6"/>
      <c r="STM75" s="5"/>
      <c r="STN75" s="6"/>
      <c r="STT75" s="5"/>
      <c r="STU75" s="6"/>
      <c r="SUA75" s="5"/>
      <c r="SUB75" s="6"/>
      <c r="SUH75" s="5"/>
      <c r="SUI75" s="6"/>
      <c r="SUO75" s="5"/>
      <c r="SUP75" s="6"/>
      <c r="SUV75" s="5"/>
      <c r="SUW75" s="6"/>
      <c r="SVC75" s="5"/>
      <c r="SVD75" s="6"/>
      <c r="SVJ75" s="5"/>
      <c r="SVK75" s="6"/>
      <c r="SVQ75" s="5"/>
      <c r="SVR75" s="6"/>
      <c r="SVX75" s="5"/>
      <c r="SVY75" s="6"/>
      <c r="SWE75" s="5"/>
      <c r="SWF75" s="6"/>
      <c r="SWL75" s="5"/>
      <c r="SWM75" s="6"/>
      <c r="SWS75" s="5"/>
      <c r="SWT75" s="6"/>
      <c r="SWZ75" s="5"/>
      <c r="SXA75" s="6"/>
      <c r="SXG75" s="5"/>
      <c r="SXH75" s="6"/>
      <c r="SXN75" s="5"/>
      <c r="SXO75" s="6"/>
      <c r="SXU75" s="5"/>
      <c r="SXV75" s="6"/>
      <c r="SYB75" s="5"/>
      <c r="SYC75" s="6"/>
      <c r="SYI75" s="5"/>
      <c r="SYJ75" s="6"/>
      <c r="SYP75" s="5"/>
      <c r="SYQ75" s="6"/>
      <c r="SYW75" s="5"/>
      <c r="SYX75" s="6"/>
      <c r="SZD75" s="5"/>
      <c r="SZE75" s="6"/>
      <c r="SZK75" s="5"/>
      <c r="SZL75" s="6"/>
      <c r="SZR75" s="5"/>
      <c r="SZS75" s="6"/>
      <c r="SZY75" s="5"/>
      <c r="SZZ75" s="6"/>
      <c r="TAF75" s="5"/>
      <c r="TAG75" s="6"/>
      <c r="TAM75" s="5"/>
      <c r="TAN75" s="6"/>
      <c r="TAT75" s="5"/>
      <c r="TAU75" s="6"/>
      <c r="TBA75" s="5"/>
      <c r="TBB75" s="6"/>
      <c r="TBH75" s="5"/>
      <c r="TBI75" s="6"/>
      <c r="TBO75" s="5"/>
      <c r="TBP75" s="6"/>
      <c r="TBV75" s="5"/>
      <c r="TBW75" s="6"/>
      <c r="TCC75" s="5"/>
      <c r="TCD75" s="6"/>
      <c r="TCJ75" s="5"/>
      <c r="TCK75" s="6"/>
      <c r="TCQ75" s="5"/>
      <c r="TCR75" s="6"/>
      <c r="TCX75" s="5"/>
      <c r="TCY75" s="6"/>
      <c r="TDE75" s="5"/>
      <c r="TDF75" s="6"/>
      <c r="TDL75" s="5"/>
      <c r="TDM75" s="6"/>
      <c r="TDS75" s="5"/>
      <c r="TDT75" s="6"/>
      <c r="TDZ75" s="5"/>
      <c r="TEA75" s="6"/>
      <c r="TEG75" s="5"/>
      <c r="TEH75" s="6"/>
      <c r="TEN75" s="5"/>
      <c r="TEO75" s="6"/>
      <c r="TEU75" s="5"/>
      <c r="TEV75" s="6"/>
      <c r="TFB75" s="5"/>
      <c r="TFC75" s="6"/>
      <c r="TFI75" s="5"/>
      <c r="TFJ75" s="6"/>
      <c r="TFP75" s="5"/>
      <c r="TFQ75" s="6"/>
      <c r="TFW75" s="5"/>
      <c r="TFX75" s="6"/>
      <c r="TGD75" s="5"/>
      <c r="TGE75" s="6"/>
      <c r="TGK75" s="5"/>
      <c r="TGL75" s="6"/>
      <c r="TGR75" s="5"/>
      <c r="TGS75" s="6"/>
      <c r="TGY75" s="5"/>
      <c r="TGZ75" s="6"/>
      <c r="THF75" s="5"/>
      <c r="THG75" s="6"/>
      <c r="THM75" s="5"/>
      <c r="THN75" s="6"/>
      <c r="THT75" s="5"/>
      <c r="THU75" s="6"/>
      <c r="TIA75" s="5"/>
      <c r="TIB75" s="6"/>
      <c r="TIH75" s="5"/>
      <c r="TII75" s="6"/>
      <c r="TIO75" s="5"/>
      <c r="TIP75" s="6"/>
      <c r="TIV75" s="5"/>
      <c r="TIW75" s="6"/>
      <c r="TJC75" s="5"/>
      <c r="TJD75" s="6"/>
      <c r="TJJ75" s="5"/>
      <c r="TJK75" s="6"/>
      <c r="TJQ75" s="5"/>
      <c r="TJR75" s="6"/>
      <c r="TJX75" s="5"/>
      <c r="TJY75" s="6"/>
      <c r="TKE75" s="5"/>
      <c r="TKF75" s="6"/>
      <c r="TKL75" s="5"/>
      <c r="TKM75" s="6"/>
      <c r="TKS75" s="5"/>
      <c r="TKT75" s="6"/>
      <c r="TKZ75" s="5"/>
      <c r="TLA75" s="6"/>
      <c r="TLG75" s="5"/>
      <c r="TLH75" s="6"/>
      <c r="TLN75" s="5"/>
      <c r="TLO75" s="6"/>
      <c r="TLU75" s="5"/>
      <c r="TLV75" s="6"/>
      <c r="TMB75" s="5"/>
      <c r="TMC75" s="6"/>
      <c r="TMI75" s="5"/>
      <c r="TMJ75" s="6"/>
      <c r="TMP75" s="5"/>
      <c r="TMQ75" s="6"/>
      <c r="TMW75" s="5"/>
      <c r="TMX75" s="6"/>
      <c r="TND75" s="5"/>
      <c r="TNE75" s="6"/>
      <c r="TNK75" s="5"/>
      <c r="TNL75" s="6"/>
      <c r="TNR75" s="5"/>
      <c r="TNS75" s="6"/>
      <c r="TNY75" s="5"/>
      <c r="TNZ75" s="6"/>
      <c r="TOF75" s="5"/>
      <c r="TOG75" s="6"/>
      <c r="TOM75" s="5"/>
      <c r="TON75" s="6"/>
      <c r="TOT75" s="5"/>
      <c r="TOU75" s="6"/>
      <c r="TPA75" s="5"/>
      <c r="TPB75" s="6"/>
      <c r="TPH75" s="5"/>
      <c r="TPI75" s="6"/>
      <c r="TPO75" s="5"/>
      <c r="TPP75" s="6"/>
      <c r="TPV75" s="5"/>
      <c r="TPW75" s="6"/>
      <c r="TQC75" s="5"/>
      <c r="TQD75" s="6"/>
      <c r="TQJ75" s="5"/>
      <c r="TQK75" s="6"/>
      <c r="TQQ75" s="5"/>
      <c r="TQR75" s="6"/>
      <c r="TQX75" s="5"/>
      <c r="TQY75" s="6"/>
      <c r="TRE75" s="5"/>
      <c r="TRF75" s="6"/>
      <c r="TRL75" s="5"/>
      <c r="TRM75" s="6"/>
      <c r="TRS75" s="5"/>
      <c r="TRT75" s="6"/>
      <c r="TRZ75" s="5"/>
      <c r="TSA75" s="6"/>
      <c r="TSG75" s="5"/>
      <c r="TSH75" s="6"/>
      <c r="TSN75" s="5"/>
      <c r="TSO75" s="6"/>
      <c r="TSU75" s="5"/>
      <c r="TSV75" s="6"/>
      <c r="TTB75" s="5"/>
      <c r="TTC75" s="6"/>
      <c r="TTI75" s="5"/>
      <c r="TTJ75" s="6"/>
      <c r="TTP75" s="5"/>
      <c r="TTQ75" s="6"/>
      <c r="TTW75" s="5"/>
      <c r="TTX75" s="6"/>
      <c r="TUD75" s="5"/>
      <c r="TUE75" s="6"/>
      <c r="TUK75" s="5"/>
      <c r="TUL75" s="6"/>
      <c r="TUR75" s="5"/>
      <c r="TUS75" s="6"/>
      <c r="TUY75" s="5"/>
      <c r="TUZ75" s="6"/>
      <c r="TVF75" s="5"/>
      <c r="TVG75" s="6"/>
      <c r="TVM75" s="5"/>
      <c r="TVN75" s="6"/>
      <c r="TVT75" s="5"/>
      <c r="TVU75" s="6"/>
      <c r="TWA75" s="5"/>
      <c r="TWB75" s="6"/>
      <c r="TWH75" s="5"/>
      <c r="TWI75" s="6"/>
      <c r="TWO75" s="5"/>
      <c r="TWP75" s="6"/>
      <c r="TWV75" s="5"/>
      <c r="TWW75" s="6"/>
      <c r="TXC75" s="5"/>
      <c r="TXD75" s="6"/>
      <c r="TXJ75" s="5"/>
      <c r="TXK75" s="6"/>
      <c r="TXQ75" s="5"/>
      <c r="TXR75" s="6"/>
      <c r="TXX75" s="5"/>
      <c r="TXY75" s="6"/>
      <c r="TYE75" s="5"/>
      <c r="TYF75" s="6"/>
      <c r="TYL75" s="5"/>
      <c r="TYM75" s="6"/>
      <c r="TYS75" s="5"/>
      <c r="TYT75" s="6"/>
      <c r="TYZ75" s="5"/>
      <c r="TZA75" s="6"/>
      <c r="TZG75" s="5"/>
      <c r="TZH75" s="6"/>
      <c r="TZN75" s="5"/>
      <c r="TZO75" s="6"/>
      <c r="TZU75" s="5"/>
      <c r="TZV75" s="6"/>
      <c r="UAB75" s="5"/>
      <c r="UAC75" s="6"/>
      <c r="UAI75" s="5"/>
      <c r="UAJ75" s="6"/>
      <c r="UAP75" s="5"/>
      <c r="UAQ75" s="6"/>
      <c r="UAW75" s="5"/>
      <c r="UAX75" s="6"/>
      <c r="UBD75" s="5"/>
      <c r="UBE75" s="6"/>
      <c r="UBK75" s="5"/>
      <c r="UBL75" s="6"/>
      <c r="UBR75" s="5"/>
      <c r="UBS75" s="6"/>
      <c r="UBY75" s="5"/>
      <c r="UBZ75" s="6"/>
      <c r="UCF75" s="5"/>
      <c r="UCG75" s="6"/>
      <c r="UCM75" s="5"/>
      <c r="UCN75" s="6"/>
      <c r="UCT75" s="5"/>
      <c r="UCU75" s="6"/>
      <c r="UDA75" s="5"/>
      <c r="UDB75" s="6"/>
      <c r="UDH75" s="5"/>
      <c r="UDI75" s="6"/>
      <c r="UDO75" s="5"/>
      <c r="UDP75" s="6"/>
      <c r="UDV75" s="5"/>
      <c r="UDW75" s="6"/>
      <c r="UEC75" s="5"/>
      <c r="UED75" s="6"/>
      <c r="UEJ75" s="5"/>
      <c r="UEK75" s="6"/>
      <c r="UEQ75" s="5"/>
      <c r="UER75" s="6"/>
      <c r="UEX75" s="5"/>
      <c r="UEY75" s="6"/>
      <c r="UFE75" s="5"/>
      <c r="UFF75" s="6"/>
      <c r="UFL75" s="5"/>
      <c r="UFM75" s="6"/>
      <c r="UFS75" s="5"/>
      <c r="UFT75" s="6"/>
      <c r="UFZ75" s="5"/>
      <c r="UGA75" s="6"/>
      <c r="UGG75" s="5"/>
      <c r="UGH75" s="6"/>
      <c r="UGN75" s="5"/>
      <c r="UGO75" s="6"/>
      <c r="UGU75" s="5"/>
      <c r="UGV75" s="6"/>
      <c r="UHB75" s="5"/>
      <c r="UHC75" s="6"/>
      <c r="UHI75" s="5"/>
      <c r="UHJ75" s="6"/>
      <c r="UHP75" s="5"/>
      <c r="UHQ75" s="6"/>
      <c r="UHW75" s="5"/>
      <c r="UHX75" s="6"/>
      <c r="UID75" s="5"/>
      <c r="UIE75" s="6"/>
      <c r="UIK75" s="5"/>
      <c r="UIL75" s="6"/>
      <c r="UIR75" s="5"/>
      <c r="UIS75" s="6"/>
      <c r="UIY75" s="5"/>
      <c r="UIZ75" s="6"/>
      <c r="UJF75" s="5"/>
      <c r="UJG75" s="6"/>
      <c r="UJM75" s="5"/>
      <c r="UJN75" s="6"/>
      <c r="UJT75" s="5"/>
      <c r="UJU75" s="6"/>
      <c r="UKA75" s="5"/>
      <c r="UKB75" s="6"/>
      <c r="UKH75" s="5"/>
      <c r="UKI75" s="6"/>
      <c r="UKO75" s="5"/>
      <c r="UKP75" s="6"/>
      <c r="UKV75" s="5"/>
      <c r="UKW75" s="6"/>
      <c r="ULC75" s="5"/>
      <c r="ULD75" s="6"/>
      <c r="ULJ75" s="5"/>
      <c r="ULK75" s="6"/>
      <c r="ULQ75" s="5"/>
      <c r="ULR75" s="6"/>
      <c r="ULX75" s="5"/>
      <c r="ULY75" s="6"/>
      <c r="UME75" s="5"/>
      <c r="UMF75" s="6"/>
      <c r="UML75" s="5"/>
      <c r="UMM75" s="6"/>
      <c r="UMS75" s="5"/>
      <c r="UMT75" s="6"/>
      <c r="UMZ75" s="5"/>
      <c r="UNA75" s="6"/>
      <c r="UNG75" s="5"/>
      <c r="UNH75" s="6"/>
      <c r="UNN75" s="5"/>
      <c r="UNO75" s="6"/>
      <c r="UNU75" s="5"/>
      <c r="UNV75" s="6"/>
      <c r="UOB75" s="5"/>
      <c r="UOC75" s="6"/>
      <c r="UOI75" s="5"/>
      <c r="UOJ75" s="6"/>
      <c r="UOP75" s="5"/>
      <c r="UOQ75" s="6"/>
      <c r="UOW75" s="5"/>
      <c r="UOX75" s="6"/>
      <c r="UPD75" s="5"/>
      <c r="UPE75" s="6"/>
      <c r="UPK75" s="5"/>
      <c r="UPL75" s="6"/>
      <c r="UPR75" s="5"/>
      <c r="UPS75" s="6"/>
      <c r="UPY75" s="5"/>
      <c r="UPZ75" s="6"/>
      <c r="UQF75" s="5"/>
      <c r="UQG75" s="6"/>
      <c r="UQM75" s="5"/>
      <c r="UQN75" s="6"/>
      <c r="UQT75" s="5"/>
      <c r="UQU75" s="6"/>
      <c r="URA75" s="5"/>
      <c r="URB75" s="6"/>
      <c r="URH75" s="5"/>
      <c r="URI75" s="6"/>
      <c r="URO75" s="5"/>
      <c r="URP75" s="6"/>
      <c r="URV75" s="5"/>
      <c r="URW75" s="6"/>
      <c r="USC75" s="5"/>
      <c r="USD75" s="6"/>
      <c r="USJ75" s="5"/>
      <c r="USK75" s="6"/>
      <c r="USQ75" s="5"/>
      <c r="USR75" s="6"/>
      <c r="USX75" s="5"/>
      <c r="USY75" s="6"/>
      <c r="UTE75" s="5"/>
      <c r="UTF75" s="6"/>
      <c r="UTL75" s="5"/>
      <c r="UTM75" s="6"/>
      <c r="UTS75" s="5"/>
      <c r="UTT75" s="6"/>
      <c r="UTZ75" s="5"/>
      <c r="UUA75" s="6"/>
      <c r="UUG75" s="5"/>
      <c r="UUH75" s="6"/>
      <c r="UUN75" s="5"/>
      <c r="UUO75" s="6"/>
      <c r="UUU75" s="5"/>
      <c r="UUV75" s="6"/>
      <c r="UVB75" s="5"/>
      <c r="UVC75" s="6"/>
      <c r="UVI75" s="5"/>
      <c r="UVJ75" s="6"/>
      <c r="UVP75" s="5"/>
      <c r="UVQ75" s="6"/>
      <c r="UVW75" s="5"/>
      <c r="UVX75" s="6"/>
      <c r="UWD75" s="5"/>
      <c r="UWE75" s="6"/>
      <c r="UWK75" s="5"/>
      <c r="UWL75" s="6"/>
      <c r="UWR75" s="5"/>
      <c r="UWS75" s="6"/>
      <c r="UWY75" s="5"/>
      <c r="UWZ75" s="6"/>
      <c r="UXF75" s="5"/>
      <c r="UXG75" s="6"/>
      <c r="UXM75" s="5"/>
      <c r="UXN75" s="6"/>
      <c r="UXT75" s="5"/>
      <c r="UXU75" s="6"/>
      <c r="UYA75" s="5"/>
      <c r="UYB75" s="6"/>
      <c r="UYH75" s="5"/>
      <c r="UYI75" s="6"/>
      <c r="UYO75" s="5"/>
      <c r="UYP75" s="6"/>
      <c r="UYV75" s="5"/>
      <c r="UYW75" s="6"/>
      <c r="UZC75" s="5"/>
      <c r="UZD75" s="6"/>
      <c r="UZJ75" s="5"/>
      <c r="UZK75" s="6"/>
      <c r="UZQ75" s="5"/>
      <c r="UZR75" s="6"/>
      <c r="UZX75" s="5"/>
      <c r="UZY75" s="6"/>
      <c r="VAE75" s="5"/>
      <c r="VAF75" s="6"/>
      <c r="VAL75" s="5"/>
      <c r="VAM75" s="6"/>
      <c r="VAS75" s="5"/>
      <c r="VAT75" s="6"/>
      <c r="VAZ75" s="5"/>
      <c r="VBA75" s="6"/>
      <c r="VBG75" s="5"/>
      <c r="VBH75" s="6"/>
      <c r="VBN75" s="5"/>
      <c r="VBO75" s="6"/>
      <c r="VBU75" s="5"/>
      <c r="VBV75" s="6"/>
      <c r="VCB75" s="5"/>
      <c r="VCC75" s="6"/>
      <c r="VCI75" s="5"/>
      <c r="VCJ75" s="6"/>
      <c r="VCP75" s="5"/>
      <c r="VCQ75" s="6"/>
      <c r="VCW75" s="5"/>
      <c r="VCX75" s="6"/>
      <c r="VDD75" s="5"/>
      <c r="VDE75" s="6"/>
      <c r="VDK75" s="5"/>
      <c r="VDL75" s="6"/>
      <c r="VDR75" s="5"/>
      <c r="VDS75" s="6"/>
      <c r="VDY75" s="5"/>
      <c r="VDZ75" s="6"/>
      <c r="VEF75" s="5"/>
      <c r="VEG75" s="6"/>
      <c r="VEM75" s="5"/>
      <c r="VEN75" s="6"/>
      <c r="VET75" s="5"/>
      <c r="VEU75" s="6"/>
      <c r="VFA75" s="5"/>
      <c r="VFB75" s="6"/>
      <c r="VFH75" s="5"/>
      <c r="VFI75" s="6"/>
      <c r="VFO75" s="5"/>
      <c r="VFP75" s="6"/>
      <c r="VFV75" s="5"/>
      <c r="VFW75" s="6"/>
      <c r="VGC75" s="5"/>
      <c r="VGD75" s="6"/>
      <c r="VGJ75" s="5"/>
      <c r="VGK75" s="6"/>
      <c r="VGQ75" s="5"/>
      <c r="VGR75" s="6"/>
      <c r="VGX75" s="5"/>
      <c r="VGY75" s="6"/>
      <c r="VHE75" s="5"/>
      <c r="VHF75" s="6"/>
      <c r="VHL75" s="5"/>
      <c r="VHM75" s="6"/>
      <c r="VHS75" s="5"/>
      <c r="VHT75" s="6"/>
      <c r="VHZ75" s="5"/>
      <c r="VIA75" s="6"/>
      <c r="VIG75" s="5"/>
      <c r="VIH75" s="6"/>
      <c r="VIN75" s="5"/>
      <c r="VIO75" s="6"/>
      <c r="VIU75" s="5"/>
      <c r="VIV75" s="6"/>
      <c r="VJB75" s="5"/>
      <c r="VJC75" s="6"/>
      <c r="VJI75" s="5"/>
      <c r="VJJ75" s="6"/>
      <c r="VJP75" s="5"/>
      <c r="VJQ75" s="6"/>
      <c r="VJW75" s="5"/>
      <c r="VJX75" s="6"/>
      <c r="VKD75" s="5"/>
      <c r="VKE75" s="6"/>
      <c r="VKK75" s="5"/>
      <c r="VKL75" s="6"/>
      <c r="VKR75" s="5"/>
      <c r="VKS75" s="6"/>
      <c r="VKY75" s="5"/>
      <c r="VKZ75" s="6"/>
      <c r="VLF75" s="5"/>
      <c r="VLG75" s="6"/>
      <c r="VLM75" s="5"/>
      <c r="VLN75" s="6"/>
      <c r="VLT75" s="5"/>
      <c r="VLU75" s="6"/>
      <c r="VMA75" s="5"/>
      <c r="VMB75" s="6"/>
      <c r="VMH75" s="5"/>
      <c r="VMI75" s="6"/>
      <c r="VMO75" s="5"/>
      <c r="VMP75" s="6"/>
      <c r="VMV75" s="5"/>
      <c r="VMW75" s="6"/>
      <c r="VNC75" s="5"/>
      <c r="VND75" s="6"/>
      <c r="VNJ75" s="5"/>
      <c r="VNK75" s="6"/>
      <c r="VNQ75" s="5"/>
      <c r="VNR75" s="6"/>
      <c r="VNX75" s="5"/>
      <c r="VNY75" s="6"/>
      <c r="VOE75" s="5"/>
      <c r="VOF75" s="6"/>
      <c r="VOL75" s="5"/>
      <c r="VOM75" s="6"/>
      <c r="VOS75" s="5"/>
      <c r="VOT75" s="6"/>
      <c r="VOZ75" s="5"/>
      <c r="VPA75" s="6"/>
      <c r="VPG75" s="5"/>
      <c r="VPH75" s="6"/>
      <c r="VPN75" s="5"/>
      <c r="VPO75" s="6"/>
      <c r="VPU75" s="5"/>
      <c r="VPV75" s="6"/>
      <c r="VQB75" s="5"/>
      <c r="VQC75" s="6"/>
      <c r="VQI75" s="5"/>
      <c r="VQJ75" s="6"/>
      <c r="VQP75" s="5"/>
      <c r="VQQ75" s="6"/>
      <c r="VQW75" s="5"/>
      <c r="VQX75" s="6"/>
      <c r="VRD75" s="5"/>
      <c r="VRE75" s="6"/>
      <c r="VRK75" s="5"/>
      <c r="VRL75" s="6"/>
      <c r="VRR75" s="5"/>
      <c r="VRS75" s="6"/>
      <c r="VRY75" s="5"/>
      <c r="VRZ75" s="6"/>
      <c r="VSF75" s="5"/>
      <c r="VSG75" s="6"/>
      <c r="VSM75" s="5"/>
      <c r="VSN75" s="6"/>
      <c r="VST75" s="5"/>
      <c r="VSU75" s="6"/>
      <c r="VTA75" s="5"/>
      <c r="VTB75" s="6"/>
      <c r="VTH75" s="5"/>
      <c r="VTI75" s="6"/>
      <c r="VTO75" s="5"/>
      <c r="VTP75" s="6"/>
      <c r="VTV75" s="5"/>
      <c r="VTW75" s="6"/>
      <c r="VUC75" s="5"/>
      <c r="VUD75" s="6"/>
      <c r="VUJ75" s="5"/>
      <c r="VUK75" s="6"/>
      <c r="VUQ75" s="5"/>
      <c r="VUR75" s="6"/>
      <c r="VUX75" s="5"/>
      <c r="VUY75" s="6"/>
      <c r="VVE75" s="5"/>
      <c r="VVF75" s="6"/>
      <c r="VVL75" s="5"/>
      <c r="VVM75" s="6"/>
      <c r="VVS75" s="5"/>
      <c r="VVT75" s="6"/>
      <c r="VVZ75" s="5"/>
      <c r="VWA75" s="6"/>
      <c r="VWG75" s="5"/>
      <c r="VWH75" s="6"/>
      <c r="VWN75" s="5"/>
      <c r="VWO75" s="6"/>
      <c r="VWU75" s="5"/>
      <c r="VWV75" s="6"/>
      <c r="VXB75" s="5"/>
      <c r="VXC75" s="6"/>
      <c r="VXI75" s="5"/>
      <c r="VXJ75" s="6"/>
      <c r="VXP75" s="5"/>
      <c r="VXQ75" s="6"/>
      <c r="VXW75" s="5"/>
      <c r="VXX75" s="6"/>
      <c r="VYD75" s="5"/>
      <c r="VYE75" s="6"/>
      <c r="VYK75" s="5"/>
      <c r="VYL75" s="6"/>
      <c r="VYR75" s="5"/>
      <c r="VYS75" s="6"/>
      <c r="VYY75" s="5"/>
      <c r="VYZ75" s="6"/>
      <c r="VZF75" s="5"/>
      <c r="VZG75" s="6"/>
      <c r="VZM75" s="5"/>
      <c r="VZN75" s="6"/>
      <c r="VZT75" s="5"/>
      <c r="VZU75" s="6"/>
      <c r="WAA75" s="5"/>
      <c r="WAB75" s="6"/>
      <c r="WAH75" s="5"/>
      <c r="WAI75" s="6"/>
      <c r="WAO75" s="5"/>
      <c r="WAP75" s="6"/>
      <c r="WAV75" s="5"/>
      <c r="WAW75" s="6"/>
      <c r="WBC75" s="5"/>
      <c r="WBD75" s="6"/>
      <c r="WBJ75" s="5"/>
      <c r="WBK75" s="6"/>
      <c r="WBQ75" s="5"/>
      <c r="WBR75" s="6"/>
      <c r="WBX75" s="5"/>
      <c r="WBY75" s="6"/>
      <c r="WCE75" s="5"/>
      <c r="WCF75" s="6"/>
      <c r="WCL75" s="5"/>
      <c r="WCM75" s="6"/>
      <c r="WCS75" s="5"/>
      <c r="WCT75" s="6"/>
      <c r="WCZ75" s="5"/>
      <c r="WDA75" s="6"/>
      <c r="WDG75" s="5"/>
      <c r="WDH75" s="6"/>
      <c r="WDN75" s="5"/>
      <c r="WDO75" s="6"/>
      <c r="WDU75" s="5"/>
      <c r="WDV75" s="6"/>
      <c r="WEB75" s="5"/>
      <c r="WEC75" s="6"/>
      <c r="WEI75" s="5"/>
      <c r="WEJ75" s="6"/>
      <c r="WEP75" s="5"/>
      <c r="WEQ75" s="6"/>
      <c r="WEW75" s="5"/>
      <c r="WEX75" s="6"/>
      <c r="WFD75" s="5"/>
      <c r="WFE75" s="6"/>
      <c r="WFK75" s="5"/>
      <c r="WFL75" s="6"/>
      <c r="WFR75" s="5"/>
      <c r="WFS75" s="6"/>
      <c r="WFY75" s="5"/>
      <c r="WFZ75" s="6"/>
      <c r="WGF75" s="5"/>
      <c r="WGG75" s="6"/>
      <c r="WGM75" s="5"/>
      <c r="WGN75" s="6"/>
      <c r="WGT75" s="5"/>
      <c r="WGU75" s="6"/>
      <c r="WHA75" s="5"/>
      <c r="WHB75" s="6"/>
      <c r="WHH75" s="5"/>
      <c r="WHI75" s="6"/>
      <c r="WHO75" s="5"/>
      <c r="WHP75" s="6"/>
      <c r="WHV75" s="5"/>
      <c r="WHW75" s="6"/>
      <c r="WIC75" s="5"/>
      <c r="WID75" s="6"/>
      <c r="WIJ75" s="5"/>
      <c r="WIK75" s="6"/>
      <c r="WIQ75" s="5"/>
      <c r="WIR75" s="6"/>
      <c r="WIX75" s="5"/>
      <c r="WIY75" s="6"/>
      <c r="WJE75" s="5"/>
      <c r="WJF75" s="6"/>
      <c r="WJL75" s="5"/>
      <c r="WJM75" s="6"/>
      <c r="WJS75" s="5"/>
      <c r="WJT75" s="6"/>
      <c r="WJZ75" s="5"/>
      <c r="WKA75" s="6"/>
      <c r="WKG75" s="5"/>
      <c r="WKH75" s="6"/>
      <c r="WKN75" s="5"/>
      <c r="WKO75" s="6"/>
      <c r="WKU75" s="5"/>
      <c r="WKV75" s="6"/>
      <c r="WLB75" s="5"/>
      <c r="WLC75" s="6"/>
      <c r="WLI75" s="5"/>
      <c r="WLJ75" s="6"/>
      <c r="WLP75" s="5"/>
      <c r="WLQ75" s="6"/>
      <c r="WLW75" s="5"/>
      <c r="WLX75" s="6"/>
      <c r="WMD75" s="5"/>
      <c r="WME75" s="6"/>
      <c r="WMK75" s="5"/>
      <c r="WML75" s="6"/>
      <c r="WMR75" s="5"/>
      <c r="WMS75" s="6"/>
      <c r="WMY75" s="5"/>
      <c r="WMZ75" s="6"/>
      <c r="WNF75" s="5"/>
      <c r="WNG75" s="6"/>
      <c r="WNM75" s="5"/>
      <c r="WNN75" s="6"/>
      <c r="WNT75" s="5"/>
      <c r="WNU75" s="6"/>
      <c r="WOA75" s="5"/>
      <c r="WOB75" s="6"/>
      <c r="WOH75" s="5"/>
      <c r="WOI75" s="6"/>
      <c r="WOO75" s="5"/>
      <c r="WOP75" s="6"/>
      <c r="WOV75" s="5"/>
      <c r="WOW75" s="6"/>
      <c r="WPC75" s="5"/>
      <c r="WPD75" s="6"/>
      <c r="WPJ75" s="5"/>
      <c r="WPK75" s="6"/>
      <c r="WPQ75" s="5"/>
      <c r="WPR75" s="6"/>
      <c r="WPX75" s="5"/>
      <c r="WPY75" s="6"/>
      <c r="WQE75" s="5"/>
      <c r="WQF75" s="6"/>
      <c r="WQL75" s="5"/>
      <c r="WQM75" s="6"/>
      <c r="WQS75" s="5"/>
      <c r="WQT75" s="6"/>
      <c r="WQZ75" s="5"/>
      <c r="WRA75" s="6"/>
      <c r="WRG75" s="5"/>
      <c r="WRH75" s="6"/>
      <c r="WRN75" s="5"/>
      <c r="WRO75" s="6"/>
      <c r="WRU75" s="5"/>
      <c r="WRV75" s="6"/>
      <c r="WSB75" s="5"/>
      <c r="WSC75" s="6"/>
      <c r="WSI75" s="5"/>
      <c r="WSJ75" s="6"/>
      <c r="WSP75" s="5"/>
      <c r="WSQ75" s="6"/>
      <c r="WSW75" s="5"/>
      <c r="WSX75" s="6"/>
      <c r="WTD75" s="5"/>
      <c r="WTE75" s="6"/>
      <c r="WTK75" s="5"/>
      <c r="WTL75" s="6"/>
      <c r="WTR75" s="5"/>
      <c r="WTS75" s="6"/>
      <c r="WTY75" s="5"/>
      <c r="WTZ75" s="6"/>
      <c r="WUF75" s="5"/>
      <c r="WUG75" s="6"/>
      <c r="WUM75" s="5"/>
      <c r="WUN75" s="6"/>
      <c r="WUT75" s="5"/>
      <c r="WUU75" s="6"/>
      <c r="WVA75" s="5"/>
      <c r="WVB75" s="6"/>
      <c r="WVH75" s="5"/>
      <c r="WVI75" s="6"/>
      <c r="WVO75" s="5"/>
      <c r="WVP75" s="6"/>
      <c r="WVV75" s="5"/>
      <c r="WVW75" s="6"/>
      <c r="WWC75" s="5"/>
      <c r="WWD75" s="6"/>
      <c r="WWJ75" s="5"/>
      <c r="WWK75" s="6"/>
      <c r="WWQ75" s="5"/>
      <c r="WWR75" s="6"/>
      <c r="WWX75" s="5"/>
      <c r="WWY75" s="6"/>
      <c r="WXE75" s="5"/>
      <c r="WXF75" s="6"/>
      <c r="WXL75" s="5"/>
      <c r="WXM75" s="6"/>
      <c r="WXS75" s="5"/>
      <c r="WXT75" s="6"/>
      <c r="WXZ75" s="5"/>
      <c r="WYA75" s="6"/>
      <c r="WYG75" s="5"/>
      <c r="WYH75" s="6"/>
      <c r="WYN75" s="5"/>
      <c r="WYO75" s="6"/>
      <c r="WYU75" s="5"/>
      <c r="WYV75" s="6"/>
      <c r="WZB75" s="5"/>
      <c r="WZC75" s="6"/>
      <c r="WZI75" s="5"/>
      <c r="WZJ75" s="6"/>
      <c r="WZP75" s="5"/>
      <c r="WZQ75" s="6"/>
      <c r="WZW75" s="5"/>
      <c r="WZX75" s="6"/>
      <c r="XAD75" s="5"/>
      <c r="XAE75" s="6"/>
      <c r="XAK75" s="5"/>
      <c r="XAL75" s="6"/>
      <c r="XAR75" s="5"/>
      <c r="XAS75" s="6"/>
      <c r="XAY75" s="5"/>
      <c r="XAZ75" s="6"/>
      <c r="XBF75" s="5"/>
      <c r="XBG75" s="6"/>
      <c r="XBM75" s="5"/>
      <c r="XBN75" s="6"/>
      <c r="XBT75" s="5"/>
      <c r="XBU75" s="6"/>
      <c r="XCA75" s="5"/>
      <c r="XCB75" s="6"/>
      <c r="XCH75" s="5"/>
      <c r="XCI75" s="6"/>
      <c r="XCO75" s="5"/>
      <c r="XCP75" s="6"/>
      <c r="XCV75" s="5"/>
      <c r="XCW75" s="6"/>
      <c r="XDC75" s="5"/>
      <c r="XDD75" s="6"/>
      <c r="XDJ75" s="5"/>
      <c r="XDK75" s="6"/>
      <c r="XDQ75" s="5"/>
      <c r="XDR75" s="6"/>
      <c r="XDX75" s="5"/>
      <c r="XDY75" s="6"/>
      <c r="XEE75" s="5"/>
      <c r="XEF75" s="6"/>
      <c r="XEL75" s="5"/>
      <c r="XEM75" s="6"/>
      <c r="XES75" s="5"/>
      <c r="XET75" s="6"/>
      <c r="XEZ75" s="5"/>
      <c r="XFA75" s="6"/>
    </row>
    <row r="76" spans="1:1023 1029:2045 2051:3067 3073:4096 4102:5118 5124:6140 6146:8191 8197:9213 9219:10235 10241:11264 11270:12286 12292:13308 13314:15359 15365:16381" ht="214.5" x14ac:dyDescent="0.3">
      <c r="A76" s="3">
        <v>7</v>
      </c>
      <c r="B76" s="8" t="s">
        <v>213</v>
      </c>
      <c r="C76" s="8" t="s">
        <v>214</v>
      </c>
      <c r="D76" s="8" t="s">
        <v>139</v>
      </c>
      <c r="E76" s="8" t="s">
        <v>215</v>
      </c>
      <c r="F76" s="8" t="s">
        <v>1238</v>
      </c>
      <c r="G76" s="4" t="s">
        <v>217</v>
      </c>
    </row>
    <row r="78" spans="1:1023 1029:2045 2051:3067 3073:4096 4102:5118 5124:6140 6146:8191 8197:9213 9219:10235 10241:11264 11270:12286 12292:13308 13314:15359 15365:16381" x14ac:dyDescent="0.3">
      <c r="A78" s="109" t="s">
        <v>81</v>
      </c>
      <c r="B78" s="109"/>
      <c r="C78" s="109"/>
      <c r="D78" s="109"/>
      <c r="E78" s="109"/>
      <c r="F78" s="109"/>
      <c r="G78" s="109"/>
    </row>
    <row r="79" spans="1:1023 1029:2045 2051:3067 3073:4096 4102:5118 5124:6140 6146:8191 8197:9213 9219:10235 10241:11264 11270:12286 12292:13308 13314:15359 15365:16381" x14ac:dyDescent="0.3">
      <c r="A79" s="2" t="s">
        <v>1</v>
      </c>
      <c r="B79" s="2" t="s">
        <v>2</v>
      </c>
      <c r="C79" s="2" t="s">
        <v>3</v>
      </c>
      <c r="D79" s="2" t="s">
        <v>95</v>
      </c>
      <c r="E79" s="2" t="s">
        <v>4</v>
      </c>
      <c r="F79" s="2" t="s">
        <v>5</v>
      </c>
      <c r="G79" s="17" t="s">
        <v>96</v>
      </c>
    </row>
    <row r="80" spans="1:1023 1029:2045 2051:3067 3073:4096 4102:5118 5124:6140 6146:8191 8197:9213 9219:10235 10241:11264 11270:12286 12292:13308 13314:15359 15365:16381" x14ac:dyDescent="0.3">
      <c r="A80" s="3">
        <v>1</v>
      </c>
      <c r="B80" s="8" t="s">
        <v>97</v>
      </c>
      <c r="C80" s="8" t="s">
        <v>98</v>
      </c>
      <c r="D80" s="8" t="s">
        <v>99</v>
      </c>
      <c r="E80" s="8" t="s">
        <v>100</v>
      </c>
      <c r="F80" s="8" t="s">
        <v>101</v>
      </c>
      <c r="G80" s="4" t="s">
        <v>102</v>
      </c>
    </row>
    <row r="81" spans="1:7" ht="49.5" x14ac:dyDescent="0.3">
      <c r="A81" s="6">
        <v>2</v>
      </c>
      <c r="B81" s="9" t="s">
        <v>103</v>
      </c>
      <c r="C81" s="9" t="s">
        <v>104</v>
      </c>
      <c r="D81" s="9" t="s">
        <v>99</v>
      </c>
      <c r="E81" s="9" t="s">
        <v>105</v>
      </c>
      <c r="F81" s="9" t="s">
        <v>106</v>
      </c>
      <c r="G81" s="5" t="s">
        <v>107</v>
      </c>
    </row>
    <row r="82" spans="1:7" ht="49.5" x14ac:dyDescent="0.3">
      <c r="A82" s="3">
        <v>3</v>
      </c>
      <c r="B82" s="8" t="s">
        <v>108</v>
      </c>
      <c r="C82" s="8" t="s">
        <v>109</v>
      </c>
      <c r="D82" s="8" t="s">
        <v>99</v>
      </c>
      <c r="E82" s="8" t="s">
        <v>110</v>
      </c>
      <c r="F82" s="8" t="s">
        <v>106</v>
      </c>
      <c r="G82" s="4" t="s">
        <v>111</v>
      </c>
    </row>
    <row r="83" spans="1:7" ht="49.5" x14ac:dyDescent="0.3">
      <c r="A83" s="6">
        <v>4</v>
      </c>
      <c r="B83" s="9" t="s">
        <v>112</v>
      </c>
      <c r="C83" s="9" t="s">
        <v>113</v>
      </c>
      <c r="D83" s="9" t="s">
        <v>99</v>
      </c>
      <c r="E83" s="9" t="s">
        <v>110</v>
      </c>
      <c r="F83" s="9" t="s">
        <v>106</v>
      </c>
      <c r="G83" s="5" t="s">
        <v>114</v>
      </c>
    </row>
    <row r="84" spans="1:7" ht="115.5" x14ac:dyDescent="0.3">
      <c r="A84" s="3">
        <v>5</v>
      </c>
      <c r="B84" s="8" t="s">
        <v>115</v>
      </c>
      <c r="C84" s="8" t="s">
        <v>116</v>
      </c>
      <c r="D84" s="8" t="s">
        <v>99</v>
      </c>
      <c r="E84" s="8" t="s">
        <v>117</v>
      </c>
      <c r="F84" s="8" t="s">
        <v>118</v>
      </c>
      <c r="G84" s="4" t="s">
        <v>271</v>
      </c>
    </row>
    <row r="85" spans="1:7" ht="49.5" x14ac:dyDescent="0.3">
      <c r="A85" s="6">
        <v>6</v>
      </c>
      <c r="B85" s="9" t="s">
        <v>125</v>
      </c>
      <c r="C85" s="9" t="s">
        <v>126</v>
      </c>
      <c r="D85" s="9" t="s">
        <v>99</v>
      </c>
      <c r="E85" s="9" t="s">
        <v>127</v>
      </c>
      <c r="F85" s="9" t="s">
        <v>128</v>
      </c>
      <c r="G85" s="5" t="s">
        <v>129</v>
      </c>
    </row>
    <row r="86" spans="1:7" ht="49.5" x14ac:dyDescent="0.3">
      <c r="A86" s="3">
        <v>7</v>
      </c>
      <c r="B86" s="8" t="s">
        <v>302</v>
      </c>
      <c r="C86" s="8" t="s">
        <v>303</v>
      </c>
      <c r="D86" s="8" t="s">
        <v>139</v>
      </c>
      <c r="E86" s="8" t="s">
        <v>304</v>
      </c>
      <c r="F86" s="8" t="s">
        <v>305</v>
      </c>
      <c r="G86" s="4" t="s">
        <v>306</v>
      </c>
    </row>
    <row r="87" spans="1:7" ht="49.5" x14ac:dyDescent="0.3">
      <c r="A87" s="6">
        <v>8</v>
      </c>
      <c r="B87" s="9" t="s">
        <v>632</v>
      </c>
      <c r="C87" s="9" t="s">
        <v>633</v>
      </c>
      <c r="D87" s="9" t="s">
        <v>139</v>
      </c>
      <c r="E87" s="9" t="s">
        <v>304</v>
      </c>
      <c r="F87" s="9" t="s">
        <v>305</v>
      </c>
      <c r="G87" s="5" t="s">
        <v>786</v>
      </c>
    </row>
    <row r="88" spans="1:7" ht="49.5" x14ac:dyDescent="0.3">
      <c r="A88" s="3">
        <v>9</v>
      </c>
      <c r="B88" s="8" t="s">
        <v>635</v>
      </c>
      <c r="C88" s="8" t="s">
        <v>636</v>
      </c>
      <c r="D88" s="8" t="s">
        <v>139</v>
      </c>
      <c r="E88" s="8" t="s">
        <v>304</v>
      </c>
      <c r="F88" s="8" t="s">
        <v>305</v>
      </c>
      <c r="G88" s="4" t="s">
        <v>787</v>
      </c>
    </row>
    <row r="89" spans="1:7" ht="49.5" x14ac:dyDescent="0.3">
      <c r="A89" s="6">
        <v>10</v>
      </c>
      <c r="B89" s="9" t="s">
        <v>618</v>
      </c>
      <c r="C89" s="9" t="s">
        <v>619</v>
      </c>
      <c r="D89" s="9" t="s">
        <v>139</v>
      </c>
      <c r="E89" s="9" t="s">
        <v>304</v>
      </c>
      <c r="F89" s="9" t="s">
        <v>305</v>
      </c>
      <c r="G89" s="5" t="s">
        <v>820</v>
      </c>
    </row>
    <row r="90" spans="1:7" ht="49.5" x14ac:dyDescent="0.3">
      <c r="A90" s="3">
        <v>11</v>
      </c>
      <c r="B90" s="8" t="s">
        <v>649</v>
      </c>
      <c r="C90" s="8" t="s">
        <v>650</v>
      </c>
      <c r="D90" s="8" t="s">
        <v>99</v>
      </c>
      <c r="E90" s="8" t="s">
        <v>646</v>
      </c>
      <c r="F90" s="8" t="s">
        <v>671</v>
      </c>
      <c r="G90" s="4" t="s">
        <v>651</v>
      </c>
    </row>
    <row r="91" spans="1:7" ht="49.5" x14ac:dyDescent="0.3">
      <c r="A91" s="6">
        <v>12</v>
      </c>
      <c r="B91" s="9" t="s">
        <v>307</v>
      </c>
      <c r="C91" s="9" t="s">
        <v>308</v>
      </c>
      <c r="D91" s="9" t="s">
        <v>139</v>
      </c>
      <c r="E91" s="9" t="s">
        <v>304</v>
      </c>
      <c r="F91" s="9" t="s">
        <v>305</v>
      </c>
      <c r="G91" s="5" t="s">
        <v>309</v>
      </c>
    </row>
    <row r="92" spans="1:7" ht="49.5" x14ac:dyDescent="0.3">
      <c r="A92" s="3">
        <v>13</v>
      </c>
      <c r="B92" s="8" t="s">
        <v>639</v>
      </c>
      <c r="C92" s="8" t="s">
        <v>640</v>
      </c>
      <c r="D92" s="8" t="s">
        <v>139</v>
      </c>
      <c r="E92" s="8" t="s">
        <v>641</v>
      </c>
      <c r="F92" s="8" t="s">
        <v>732</v>
      </c>
      <c r="G92" s="4" t="s">
        <v>643</v>
      </c>
    </row>
    <row r="93" spans="1:7" ht="49.5" x14ac:dyDescent="0.3">
      <c r="A93" s="6">
        <v>14</v>
      </c>
      <c r="B93" s="9" t="s">
        <v>644</v>
      </c>
      <c r="C93" s="9" t="s">
        <v>645</v>
      </c>
      <c r="D93" s="9" t="s">
        <v>99</v>
      </c>
      <c r="E93" s="9" t="s">
        <v>646</v>
      </c>
      <c r="F93" s="9" t="s">
        <v>671</v>
      </c>
      <c r="G93" s="5" t="s">
        <v>648</v>
      </c>
    </row>
    <row r="94" spans="1:7" ht="49.5" x14ac:dyDescent="0.3">
      <c r="A94" s="3">
        <v>15</v>
      </c>
      <c r="B94" s="8" t="s">
        <v>1239</v>
      </c>
      <c r="C94" s="8" t="s">
        <v>1240</v>
      </c>
      <c r="D94" s="8" t="s">
        <v>139</v>
      </c>
      <c r="E94" s="8" t="s">
        <v>612</v>
      </c>
      <c r="F94" s="8" t="s">
        <v>613</v>
      </c>
      <c r="G94" s="4" t="s">
        <v>1241</v>
      </c>
    </row>
    <row r="95" spans="1:7" ht="214.5" x14ac:dyDescent="0.3">
      <c r="A95" s="6">
        <v>16</v>
      </c>
      <c r="B95" s="9" t="s">
        <v>213</v>
      </c>
      <c r="C95" s="9" t="s">
        <v>214</v>
      </c>
      <c r="D95" s="9" t="s">
        <v>139</v>
      </c>
      <c r="E95" s="9" t="s">
        <v>215</v>
      </c>
      <c r="F95" s="9" t="s">
        <v>216</v>
      </c>
      <c r="G95" s="5" t="s">
        <v>217</v>
      </c>
    </row>
    <row r="98" spans="1:7" x14ac:dyDescent="0.3">
      <c r="A98" s="109" t="s">
        <v>82</v>
      </c>
      <c r="B98" s="109"/>
      <c r="C98" s="109"/>
      <c r="D98" s="109"/>
      <c r="E98" s="109"/>
      <c r="F98" s="109"/>
      <c r="G98" s="109"/>
    </row>
    <row r="99" spans="1:7" x14ac:dyDescent="0.3">
      <c r="A99" s="2" t="s">
        <v>1</v>
      </c>
      <c r="B99" s="2" t="s">
        <v>2</v>
      </c>
      <c r="C99" s="2" t="s">
        <v>3</v>
      </c>
      <c r="D99" s="2" t="s">
        <v>95</v>
      </c>
      <c r="E99" s="2" t="s">
        <v>4</v>
      </c>
      <c r="F99" s="2" t="s">
        <v>5</v>
      </c>
      <c r="G99" s="17" t="s">
        <v>96</v>
      </c>
    </row>
    <row r="100" spans="1:7" x14ac:dyDescent="0.3">
      <c r="A100" s="3">
        <v>1</v>
      </c>
      <c r="B100" s="8" t="s">
        <v>97</v>
      </c>
      <c r="C100" s="8" t="s">
        <v>98</v>
      </c>
      <c r="D100" s="8" t="s">
        <v>99</v>
      </c>
      <c r="E100" s="8" t="s">
        <v>6</v>
      </c>
      <c r="F100" s="8" t="s">
        <v>101</v>
      </c>
      <c r="G100" s="4" t="s">
        <v>102</v>
      </c>
    </row>
    <row r="101" spans="1:7" ht="66" x14ac:dyDescent="0.3">
      <c r="A101" s="6">
        <v>2</v>
      </c>
      <c r="B101" s="9" t="s">
        <v>103</v>
      </c>
      <c r="C101" s="9" t="s">
        <v>104</v>
      </c>
      <c r="D101" s="9" t="s">
        <v>99</v>
      </c>
      <c r="E101" s="9" t="s">
        <v>105</v>
      </c>
      <c r="F101" s="9" t="s">
        <v>331</v>
      </c>
      <c r="G101" s="5" t="s">
        <v>107</v>
      </c>
    </row>
    <row r="102" spans="1:7" ht="66" x14ac:dyDescent="0.3">
      <c r="A102" s="3">
        <v>3</v>
      </c>
      <c r="B102" s="8" t="s">
        <v>108</v>
      </c>
      <c r="C102" s="8" t="s">
        <v>109</v>
      </c>
      <c r="D102" s="8" t="s">
        <v>139</v>
      </c>
      <c r="E102" s="8" t="s">
        <v>110</v>
      </c>
      <c r="F102" s="8" t="s">
        <v>331</v>
      </c>
      <c r="G102" s="4" t="s">
        <v>821</v>
      </c>
    </row>
    <row r="103" spans="1:7" ht="66" x14ac:dyDescent="0.3">
      <c r="A103" s="6">
        <v>4</v>
      </c>
      <c r="B103" s="9" t="s">
        <v>112</v>
      </c>
      <c r="C103" s="9" t="s">
        <v>113</v>
      </c>
      <c r="D103" s="9" t="s">
        <v>139</v>
      </c>
      <c r="E103" s="9" t="s">
        <v>110</v>
      </c>
      <c r="F103" s="9" t="s">
        <v>331</v>
      </c>
      <c r="G103" s="5" t="s">
        <v>1189</v>
      </c>
    </row>
    <row r="104" spans="1:7" ht="99" x14ac:dyDescent="0.3">
      <c r="A104" s="3">
        <v>5</v>
      </c>
      <c r="B104" s="8" t="s">
        <v>115</v>
      </c>
      <c r="C104" s="8" t="s">
        <v>116</v>
      </c>
      <c r="D104" s="8" t="s">
        <v>139</v>
      </c>
      <c r="E104" s="8" t="s">
        <v>117</v>
      </c>
      <c r="F104" s="8" t="s">
        <v>330</v>
      </c>
      <c r="G104" s="4" t="s">
        <v>1190</v>
      </c>
    </row>
    <row r="105" spans="1:7" ht="66" x14ac:dyDescent="0.3">
      <c r="A105" s="6">
        <v>6</v>
      </c>
      <c r="B105" s="9" t="s">
        <v>125</v>
      </c>
      <c r="C105" s="9" t="s">
        <v>126</v>
      </c>
      <c r="D105" s="9" t="s">
        <v>99</v>
      </c>
      <c r="E105" s="9" t="s">
        <v>127</v>
      </c>
      <c r="F105" s="9" t="s">
        <v>366</v>
      </c>
      <c r="G105" s="5" t="s">
        <v>129</v>
      </c>
    </row>
    <row r="106" spans="1:7" ht="247.5" x14ac:dyDescent="0.3">
      <c r="A106" s="3">
        <v>7</v>
      </c>
      <c r="B106" s="8" t="s">
        <v>1242</v>
      </c>
      <c r="C106" s="8" t="s">
        <v>1243</v>
      </c>
      <c r="D106" s="8" t="s">
        <v>99</v>
      </c>
      <c r="E106" s="8" t="s">
        <v>304</v>
      </c>
      <c r="F106" s="8" t="s">
        <v>552</v>
      </c>
      <c r="G106" s="4" t="s">
        <v>1244</v>
      </c>
    </row>
    <row r="107" spans="1:7" ht="66" x14ac:dyDescent="0.3">
      <c r="A107" s="6">
        <v>8</v>
      </c>
      <c r="B107" s="9" t="s">
        <v>307</v>
      </c>
      <c r="C107" s="9" t="s">
        <v>308</v>
      </c>
      <c r="D107" s="9" t="s">
        <v>139</v>
      </c>
      <c r="E107" s="9" t="s">
        <v>304</v>
      </c>
      <c r="F107" s="9" t="s">
        <v>552</v>
      </c>
      <c r="G107" s="5" t="s">
        <v>309</v>
      </c>
    </row>
    <row r="108" spans="1:7" ht="66" x14ac:dyDescent="0.3">
      <c r="A108" s="3">
        <v>9</v>
      </c>
      <c r="B108" s="8" t="s">
        <v>1245</v>
      </c>
      <c r="C108" s="8" t="s">
        <v>1211</v>
      </c>
      <c r="D108" s="8" t="s">
        <v>99</v>
      </c>
      <c r="E108" s="8" t="s">
        <v>189</v>
      </c>
      <c r="F108" s="8" t="s">
        <v>547</v>
      </c>
      <c r="G108" s="4" t="s">
        <v>1246</v>
      </c>
    </row>
    <row r="109" spans="1:7" ht="66" x14ac:dyDescent="0.3">
      <c r="A109" s="6">
        <v>10</v>
      </c>
      <c r="B109" s="9" t="s">
        <v>1213</v>
      </c>
      <c r="C109" s="9" t="s">
        <v>1214</v>
      </c>
      <c r="D109" s="9" t="s">
        <v>99</v>
      </c>
      <c r="E109" s="9" t="s">
        <v>304</v>
      </c>
      <c r="F109" s="9" t="s">
        <v>552</v>
      </c>
      <c r="G109" s="5" t="s">
        <v>1215</v>
      </c>
    </row>
    <row r="110" spans="1:7" ht="214.5" x14ac:dyDescent="0.3">
      <c r="A110" s="3">
        <v>11</v>
      </c>
      <c r="B110" s="8" t="s">
        <v>426</v>
      </c>
      <c r="C110" s="8" t="s">
        <v>214</v>
      </c>
      <c r="D110" s="8" t="s">
        <v>99</v>
      </c>
      <c r="E110" s="8" t="s">
        <v>215</v>
      </c>
      <c r="F110" s="8" t="s">
        <v>329</v>
      </c>
      <c r="G110" s="4" t="s">
        <v>217</v>
      </c>
    </row>
    <row r="113" spans="1:7" x14ac:dyDescent="0.3">
      <c r="A113" s="109" t="s">
        <v>83</v>
      </c>
      <c r="B113" s="109"/>
      <c r="C113" s="109"/>
      <c r="D113" s="109"/>
      <c r="E113" s="109"/>
      <c r="F113" s="109"/>
      <c r="G113" s="109"/>
    </row>
    <row r="114" spans="1:7" x14ac:dyDescent="0.3">
      <c r="A114" s="2" t="s">
        <v>1</v>
      </c>
      <c r="B114" s="2" t="s">
        <v>2</v>
      </c>
      <c r="C114" s="2" t="s">
        <v>3</v>
      </c>
      <c r="D114" s="2" t="s">
        <v>95</v>
      </c>
      <c r="E114" s="2" t="s">
        <v>4</v>
      </c>
      <c r="F114" s="2" t="s">
        <v>5</v>
      </c>
      <c r="G114" s="17" t="s">
        <v>96</v>
      </c>
    </row>
    <row r="115" spans="1:7" x14ac:dyDescent="0.3">
      <c r="A115" s="3">
        <v>1</v>
      </c>
      <c r="B115" s="8" t="s">
        <v>97</v>
      </c>
      <c r="C115" s="8" t="s">
        <v>98</v>
      </c>
      <c r="D115" s="8" t="s">
        <v>99</v>
      </c>
      <c r="E115" s="8" t="s">
        <v>100</v>
      </c>
      <c r="F115" s="8" t="s">
        <v>101</v>
      </c>
      <c r="G115" s="4" t="s">
        <v>102</v>
      </c>
    </row>
    <row r="116" spans="1:7" ht="66" x14ac:dyDescent="0.3">
      <c r="A116" s="6">
        <v>2</v>
      </c>
      <c r="B116" s="9" t="s">
        <v>103</v>
      </c>
      <c r="C116" s="9" t="s">
        <v>104</v>
      </c>
      <c r="D116" s="9" t="s">
        <v>99</v>
      </c>
      <c r="E116" s="9" t="s">
        <v>105</v>
      </c>
      <c r="F116" s="9" t="s">
        <v>331</v>
      </c>
      <c r="G116" s="5" t="s">
        <v>107</v>
      </c>
    </row>
    <row r="117" spans="1:7" ht="66" x14ac:dyDescent="0.3">
      <c r="A117" s="3">
        <v>3</v>
      </c>
      <c r="B117" s="8" t="s">
        <v>108</v>
      </c>
      <c r="C117" s="8" t="s">
        <v>109</v>
      </c>
      <c r="D117" s="8" t="s">
        <v>99</v>
      </c>
      <c r="E117" s="8" t="s">
        <v>110</v>
      </c>
      <c r="F117" s="8" t="s">
        <v>331</v>
      </c>
      <c r="G117" s="4" t="s">
        <v>111</v>
      </c>
    </row>
    <row r="118" spans="1:7" ht="66" x14ac:dyDescent="0.3">
      <c r="A118" s="6">
        <v>4</v>
      </c>
      <c r="B118" s="9" t="s">
        <v>112</v>
      </c>
      <c r="C118" s="9" t="s">
        <v>113</v>
      </c>
      <c r="D118" s="9" t="s">
        <v>99</v>
      </c>
      <c r="E118" s="9" t="s">
        <v>110</v>
      </c>
      <c r="F118" s="9" t="s">
        <v>331</v>
      </c>
      <c r="G118" s="5" t="s">
        <v>114</v>
      </c>
    </row>
    <row r="119" spans="1:7" ht="115.5" x14ac:dyDescent="0.3">
      <c r="A119" s="3">
        <v>5</v>
      </c>
      <c r="B119" s="8" t="s">
        <v>115</v>
      </c>
      <c r="C119" s="8" t="s">
        <v>116</v>
      </c>
      <c r="D119" s="8" t="s">
        <v>99</v>
      </c>
      <c r="E119" s="8" t="s">
        <v>117</v>
      </c>
      <c r="F119" s="8" t="s">
        <v>330</v>
      </c>
      <c r="G119" s="4" t="s">
        <v>119</v>
      </c>
    </row>
    <row r="120" spans="1:7" ht="132" x14ac:dyDescent="0.3">
      <c r="A120" s="6">
        <v>6</v>
      </c>
      <c r="B120" s="9" t="s">
        <v>166</v>
      </c>
      <c r="C120" s="9" t="s">
        <v>166</v>
      </c>
      <c r="D120" s="9" t="s">
        <v>99</v>
      </c>
      <c r="E120" s="9" t="s">
        <v>167</v>
      </c>
      <c r="F120" s="9" t="s">
        <v>332</v>
      </c>
      <c r="G120" s="5" t="s">
        <v>169</v>
      </c>
    </row>
    <row r="121" spans="1:7" ht="66" x14ac:dyDescent="0.3">
      <c r="A121" s="3">
        <v>7</v>
      </c>
      <c r="B121" s="8" t="s">
        <v>282</v>
      </c>
      <c r="C121" s="8" t="s">
        <v>353</v>
      </c>
      <c r="D121" s="8" t="s">
        <v>99</v>
      </c>
      <c r="E121" s="8" t="s">
        <v>283</v>
      </c>
      <c r="F121" s="8" t="s">
        <v>354</v>
      </c>
      <c r="G121" s="4" t="s">
        <v>285</v>
      </c>
    </row>
    <row r="122" spans="1:7" ht="66" x14ac:dyDescent="0.3">
      <c r="A122" s="6">
        <v>8</v>
      </c>
      <c r="B122" s="9" t="s">
        <v>277</v>
      </c>
      <c r="C122" s="9" t="s">
        <v>278</v>
      </c>
      <c r="D122" s="9" t="s">
        <v>139</v>
      </c>
      <c r="E122" s="9" t="s">
        <v>279</v>
      </c>
      <c r="F122" s="9" t="s">
        <v>419</v>
      </c>
      <c r="G122" s="5" t="s">
        <v>281</v>
      </c>
    </row>
    <row r="123" spans="1:7" ht="66" x14ac:dyDescent="0.3">
      <c r="A123" s="3">
        <v>9</v>
      </c>
      <c r="B123" s="8" t="s">
        <v>1247</v>
      </c>
      <c r="C123" s="8" t="s">
        <v>1248</v>
      </c>
      <c r="D123" s="8" t="s">
        <v>99</v>
      </c>
      <c r="E123" s="8" t="s">
        <v>504</v>
      </c>
      <c r="F123" s="8" t="s">
        <v>505</v>
      </c>
      <c r="G123" s="4" t="s">
        <v>1249</v>
      </c>
    </row>
    <row r="124" spans="1:7" ht="148.5" x14ac:dyDescent="0.3">
      <c r="A124" s="6">
        <v>10</v>
      </c>
      <c r="B124" s="9" t="s">
        <v>1250</v>
      </c>
      <c r="C124" s="9" t="s">
        <v>1251</v>
      </c>
      <c r="D124" s="9" t="s">
        <v>99</v>
      </c>
      <c r="E124" s="9" t="s">
        <v>127</v>
      </c>
      <c r="F124" s="9" t="s">
        <v>366</v>
      </c>
      <c r="G124" s="5" t="s">
        <v>1252</v>
      </c>
    </row>
    <row r="125" spans="1:7" ht="132" x14ac:dyDescent="0.3">
      <c r="A125" s="3">
        <v>11</v>
      </c>
      <c r="B125" s="8" t="s">
        <v>197</v>
      </c>
      <c r="C125" s="8" t="s">
        <v>198</v>
      </c>
      <c r="D125" s="8" t="s">
        <v>99</v>
      </c>
      <c r="E125" s="8" t="s">
        <v>199</v>
      </c>
      <c r="F125" s="8" t="s">
        <v>548</v>
      </c>
      <c r="G125" s="4" t="s">
        <v>549</v>
      </c>
    </row>
    <row r="126" spans="1:7" ht="49.5" x14ac:dyDescent="0.3">
      <c r="A126" s="6">
        <v>12</v>
      </c>
      <c r="B126" s="9" t="s">
        <v>1253</v>
      </c>
      <c r="C126" s="9" t="s">
        <v>1254</v>
      </c>
      <c r="D126" s="9" t="s">
        <v>99</v>
      </c>
      <c r="E126" s="9" t="s">
        <v>1255</v>
      </c>
      <c r="F126" s="9" t="s">
        <v>548</v>
      </c>
      <c r="G126" s="5" t="s">
        <v>1256</v>
      </c>
    </row>
    <row r="127" spans="1:7" ht="66" x14ac:dyDescent="0.3">
      <c r="A127" s="3">
        <v>13</v>
      </c>
      <c r="B127" s="8" t="s">
        <v>125</v>
      </c>
      <c r="C127" s="8" t="s">
        <v>126</v>
      </c>
      <c r="D127" s="8" t="s">
        <v>99</v>
      </c>
      <c r="E127" s="8" t="s">
        <v>127</v>
      </c>
      <c r="F127" s="8" t="s">
        <v>366</v>
      </c>
      <c r="G127" s="4" t="s">
        <v>129</v>
      </c>
    </row>
    <row r="128" spans="1:7" ht="132" x14ac:dyDescent="0.3">
      <c r="A128" s="6">
        <v>14</v>
      </c>
      <c r="B128" s="9" t="s">
        <v>143</v>
      </c>
      <c r="C128" s="9" t="s">
        <v>144</v>
      </c>
      <c r="D128" s="9" t="s">
        <v>139</v>
      </c>
      <c r="E128" s="9" t="s">
        <v>127</v>
      </c>
      <c r="F128" s="9" t="s">
        <v>366</v>
      </c>
      <c r="G128" s="5" t="s">
        <v>2837</v>
      </c>
    </row>
    <row r="129" spans="1:7" ht="49.5" x14ac:dyDescent="0.3">
      <c r="A129" s="3">
        <v>15</v>
      </c>
      <c r="B129" s="8" t="s">
        <v>1257</v>
      </c>
      <c r="C129" s="8" t="s">
        <v>1258</v>
      </c>
      <c r="D129" s="8" t="s">
        <v>99</v>
      </c>
      <c r="E129" s="8" t="s">
        <v>1042</v>
      </c>
      <c r="F129" s="8" t="s">
        <v>1043</v>
      </c>
      <c r="G129" s="4" t="s">
        <v>1259</v>
      </c>
    </row>
    <row r="130" spans="1:7" ht="66" x14ac:dyDescent="0.3">
      <c r="A130" s="6">
        <v>16</v>
      </c>
      <c r="B130" s="9" t="s">
        <v>1210</v>
      </c>
      <c r="C130" s="9" t="s">
        <v>1211</v>
      </c>
      <c r="D130" s="9" t="s">
        <v>99</v>
      </c>
      <c r="E130" s="9" t="s">
        <v>189</v>
      </c>
      <c r="F130" s="9" t="s">
        <v>547</v>
      </c>
      <c r="G130" s="5" t="s">
        <v>1212</v>
      </c>
    </row>
    <row r="131" spans="1:7" ht="66" x14ac:dyDescent="0.3">
      <c r="A131" s="3">
        <v>17</v>
      </c>
      <c r="B131" s="8" t="s">
        <v>1260</v>
      </c>
      <c r="C131" s="8" t="s">
        <v>1261</v>
      </c>
      <c r="D131" s="8" t="s">
        <v>99</v>
      </c>
      <c r="E131" s="8" t="s">
        <v>641</v>
      </c>
      <c r="F131" s="8" t="s">
        <v>1262</v>
      </c>
      <c r="G131" s="4" t="s">
        <v>1263</v>
      </c>
    </row>
    <row r="132" spans="1:7" ht="66" x14ac:dyDescent="0.3">
      <c r="A132" s="6">
        <v>18</v>
      </c>
      <c r="B132" s="9" t="s">
        <v>307</v>
      </c>
      <c r="C132" s="9" t="s">
        <v>308</v>
      </c>
      <c r="D132" s="9" t="s">
        <v>99</v>
      </c>
      <c r="E132" s="9" t="s">
        <v>304</v>
      </c>
      <c r="F132" s="9" t="s">
        <v>552</v>
      </c>
      <c r="G132" s="5" t="s">
        <v>309</v>
      </c>
    </row>
    <row r="133" spans="1:7" ht="66" x14ac:dyDescent="0.3">
      <c r="A133" s="3">
        <v>19</v>
      </c>
      <c r="B133" s="8" t="s">
        <v>639</v>
      </c>
      <c r="C133" s="8" t="s">
        <v>640</v>
      </c>
      <c r="D133" s="8" t="s">
        <v>139</v>
      </c>
      <c r="E133" s="8" t="s">
        <v>641</v>
      </c>
      <c r="F133" s="8" t="s">
        <v>1262</v>
      </c>
      <c r="G133" s="4" t="s">
        <v>643</v>
      </c>
    </row>
    <row r="134" spans="1:7" ht="33" x14ac:dyDescent="0.3">
      <c r="A134" s="6">
        <v>20</v>
      </c>
      <c r="B134" s="9" t="s">
        <v>1264</v>
      </c>
      <c r="C134" s="9" t="s">
        <v>1265</v>
      </c>
      <c r="D134" s="9" t="s">
        <v>99</v>
      </c>
      <c r="E134" s="9" t="s">
        <v>158</v>
      </c>
      <c r="F134" s="9" t="s">
        <v>158</v>
      </c>
      <c r="G134" s="5" t="s">
        <v>1266</v>
      </c>
    </row>
    <row r="135" spans="1:7" ht="82.5" x14ac:dyDescent="0.3">
      <c r="A135" s="3">
        <v>21</v>
      </c>
      <c r="B135" s="8" t="s">
        <v>1267</v>
      </c>
      <c r="C135" s="8" t="s">
        <v>1268</v>
      </c>
      <c r="D135" s="8" t="s">
        <v>99</v>
      </c>
      <c r="E135" s="8" t="s">
        <v>1269</v>
      </c>
      <c r="F135" s="8" t="s">
        <v>1270</v>
      </c>
      <c r="G135" s="4" t="s">
        <v>1271</v>
      </c>
    </row>
    <row r="136" spans="1:7" ht="66" x14ac:dyDescent="0.3">
      <c r="A136" s="6">
        <v>22</v>
      </c>
      <c r="B136" s="9" t="s">
        <v>740</v>
      </c>
      <c r="C136" s="9" t="s">
        <v>741</v>
      </c>
      <c r="D136" s="9" t="s">
        <v>139</v>
      </c>
      <c r="E136" s="9" t="s">
        <v>742</v>
      </c>
      <c r="F136" s="9" t="s">
        <v>1272</v>
      </c>
      <c r="G136" s="5" t="s">
        <v>743</v>
      </c>
    </row>
    <row r="137" spans="1:7" ht="49.5" x14ac:dyDescent="0.3">
      <c r="A137" s="3">
        <v>23</v>
      </c>
      <c r="B137" s="8" t="s">
        <v>1216</v>
      </c>
      <c r="C137" s="8" t="s">
        <v>1217</v>
      </c>
      <c r="D137" s="8" t="s">
        <v>99</v>
      </c>
      <c r="E137" s="8" t="s">
        <v>189</v>
      </c>
      <c r="F137" s="8" t="s">
        <v>608</v>
      </c>
      <c r="G137" s="4" t="s">
        <v>1218</v>
      </c>
    </row>
    <row r="138" spans="1:7" ht="214.5" x14ac:dyDescent="0.3">
      <c r="A138" s="6">
        <v>24</v>
      </c>
      <c r="B138" s="9" t="s">
        <v>213</v>
      </c>
      <c r="C138" s="9" t="s">
        <v>214</v>
      </c>
      <c r="D138" s="9" t="s">
        <v>139</v>
      </c>
      <c r="E138" s="9" t="s">
        <v>215</v>
      </c>
      <c r="F138" s="9" t="s">
        <v>329</v>
      </c>
      <c r="G138" s="5" t="s">
        <v>217</v>
      </c>
    </row>
    <row r="141" spans="1:7" x14ac:dyDescent="0.3">
      <c r="A141" s="109" t="s">
        <v>2192</v>
      </c>
      <c r="B141" s="109"/>
      <c r="C141" s="109"/>
      <c r="D141" s="109"/>
      <c r="E141" s="109"/>
      <c r="F141" s="109"/>
      <c r="G141" s="109"/>
    </row>
    <row r="142" spans="1:7" x14ac:dyDescent="0.3">
      <c r="A142" s="2" t="s">
        <v>1366</v>
      </c>
      <c r="B142" s="2" t="s">
        <v>1367</v>
      </c>
      <c r="C142" s="2" t="s">
        <v>1368</v>
      </c>
      <c r="D142" s="2" t="s">
        <v>95</v>
      </c>
      <c r="E142" s="2" t="s">
        <v>1369</v>
      </c>
      <c r="F142" s="2" t="s">
        <v>1370</v>
      </c>
      <c r="G142" s="17" t="s">
        <v>1371</v>
      </c>
    </row>
    <row r="143" spans="1:7" x14ac:dyDescent="0.3">
      <c r="A143" s="3">
        <v>1</v>
      </c>
      <c r="B143" s="8" t="s">
        <v>97</v>
      </c>
      <c r="C143" s="8" t="s">
        <v>98</v>
      </c>
      <c r="D143" s="8" t="s">
        <v>99</v>
      </c>
      <c r="E143" s="8" t="s">
        <v>6</v>
      </c>
      <c r="F143" s="8" t="s">
        <v>101</v>
      </c>
      <c r="G143" s="4" t="s">
        <v>102</v>
      </c>
    </row>
    <row r="144" spans="1:7" ht="66" x14ac:dyDescent="0.3">
      <c r="A144" s="6">
        <v>2</v>
      </c>
      <c r="B144" s="9" t="s">
        <v>103</v>
      </c>
      <c r="C144" s="9" t="s">
        <v>104</v>
      </c>
      <c r="D144" s="9" t="s">
        <v>99</v>
      </c>
      <c r="E144" s="9" t="s">
        <v>105</v>
      </c>
      <c r="F144" s="9" t="s">
        <v>331</v>
      </c>
      <c r="G144" s="5" t="s">
        <v>107</v>
      </c>
    </row>
    <row r="145" spans="1:7" ht="66" x14ac:dyDescent="0.3">
      <c r="A145" s="3">
        <v>3</v>
      </c>
      <c r="B145" s="8" t="s">
        <v>108</v>
      </c>
      <c r="C145" s="8" t="s">
        <v>109</v>
      </c>
      <c r="D145" s="8" t="s">
        <v>139</v>
      </c>
      <c r="E145" s="8" t="s">
        <v>110</v>
      </c>
      <c r="F145" s="8" t="s">
        <v>331</v>
      </c>
      <c r="G145" s="4" t="s">
        <v>111</v>
      </c>
    </row>
    <row r="146" spans="1:7" ht="66" x14ac:dyDescent="0.3">
      <c r="A146" s="6">
        <v>4</v>
      </c>
      <c r="B146" s="9" t="s">
        <v>112</v>
      </c>
      <c r="C146" s="9" t="s">
        <v>113</v>
      </c>
      <c r="D146" s="9" t="s">
        <v>139</v>
      </c>
      <c r="E146" s="9" t="s">
        <v>110</v>
      </c>
      <c r="F146" s="9" t="s">
        <v>331</v>
      </c>
      <c r="G146" s="5" t="s">
        <v>427</v>
      </c>
    </row>
    <row r="147" spans="1:7" ht="66" x14ac:dyDescent="0.3">
      <c r="A147" s="3">
        <v>5</v>
      </c>
      <c r="B147" s="8" t="s">
        <v>115</v>
      </c>
      <c r="C147" s="8" t="s">
        <v>116</v>
      </c>
      <c r="D147" s="8" t="s">
        <v>139</v>
      </c>
      <c r="E147" s="8" t="s">
        <v>127</v>
      </c>
      <c r="F147" s="8" t="s">
        <v>366</v>
      </c>
      <c r="G147" s="4" t="s">
        <v>428</v>
      </c>
    </row>
    <row r="148" spans="1:7" ht="66" x14ac:dyDescent="0.3">
      <c r="A148" s="6">
        <v>6</v>
      </c>
      <c r="B148" s="9" t="s">
        <v>125</v>
      </c>
      <c r="C148" s="9" t="s">
        <v>126</v>
      </c>
      <c r="D148" s="9" t="s">
        <v>99</v>
      </c>
      <c r="E148" s="9" t="s">
        <v>127</v>
      </c>
      <c r="F148" s="9" t="s">
        <v>366</v>
      </c>
      <c r="G148" s="5" t="s">
        <v>129</v>
      </c>
    </row>
    <row r="149" spans="1:7" ht="247.5" x14ac:dyDescent="0.3">
      <c r="A149" s="3">
        <v>7</v>
      </c>
      <c r="B149" s="8" t="s">
        <v>1242</v>
      </c>
      <c r="C149" s="8" t="s">
        <v>1243</v>
      </c>
      <c r="D149" s="8" t="s">
        <v>99</v>
      </c>
      <c r="E149" s="8" t="s">
        <v>304</v>
      </c>
      <c r="F149" s="8" t="s">
        <v>552</v>
      </c>
      <c r="G149" s="4" t="s">
        <v>1244</v>
      </c>
    </row>
    <row r="150" spans="1:7" ht="66" x14ac:dyDescent="0.3">
      <c r="A150" s="6">
        <v>8</v>
      </c>
      <c r="B150" s="9" t="s">
        <v>1245</v>
      </c>
      <c r="C150" s="9" t="s">
        <v>1211</v>
      </c>
      <c r="D150" s="9" t="s">
        <v>99</v>
      </c>
      <c r="E150" s="9" t="s">
        <v>189</v>
      </c>
      <c r="F150" s="9" t="s">
        <v>547</v>
      </c>
      <c r="G150" s="5" t="s">
        <v>1246</v>
      </c>
    </row>
    <row r="151" spans="1:7" ht="115.5" x14ac:dyDescent="0.3">
      <c r="A151" s="3">
        <v>9</v>
      </c>
      <c r="B151" s="8" t="s">
        <v>2194</v>
      </c>
      <c r="C151" s="8" t="s">
        <v>2195</v>
      </c>
      <c r="D151" s="8" t="s">
        <v>99</v>
      </c>
      <c r="E151" s="8" t="s">
        <v>158</v>
      </c>
      <c r="F151" s="8" t="s">
        <v>158</v>
      </c>
      <c r="G151" s="4" t="s">
        <v>2204</v>
      </c>
    </row>
    <row r="152" spans="1:7" ht="115.5" x14ac:dyDescent="0.3">
      <c r="A152" s="6">
        <v>10</v>
      </c>
      <c r="B152" s="9" t="s">
        <v>2196</v>
      </c>
      <c r="C152" s="9" t="s">
        <v>2197</v>
      </c>
      <c r="D152" s="9" t="s">
        <v>99</v>
      </c>
      <c r="E152" s="9" t="s">
        <v>239</v>
      </c>
      <c r="F152" s="9" t="s">
        <v>370</v>
      </c>
      <c r="G152" s="5" t="s">
        <v>2205</v>
      </c>
    </row>
    <row r="153" spans="1:7" ht="214.5" x14ac:dyDescent="0.3">
      <c r="A153" s="3">
        <v>11</v>
      </c>
      <c r="B153" s="8" t="s">
        <v>213</v>
      </c>
      <c r="C153" s="8" t="s">
        <v>214</v>
      </c>
      <c r="D153" s="8" t="s">
        <v>139</v>
      </c>
      <c r="E153" s="8" t="s">
        <v>215</v>
      </c>
      <c r="F153" s="8" t="s">
        <v>329</v>
      </c>
      <c r="G153" s="4" t="s">
        <v>217</v>
      </c>
    </row>
    <row r="156" spans="1:7" x14ac:dyDescent="0.3">
      <c r="A156" s="109" t="s">
        <v>2198</v>
      </c>
      <c r="B156" s="109"/>
      <c r="C156" s="109"/>
      <c r="D156" s="109"/>
      <c r="E156" s="109"/>
      <c r="F156" s="109"/>
      <c r="G156" s="109"/>
    </row>
    <row r="157" spans="1:7" x14ac:dyDescent="0.3">
      <c r="A157" s="2" t="s">
        <v>1366</v>
      </c>
      <c r="B157" s="2" t="s">
        <v>1367</v>
      </c>
      <c r="C157" s="2" t="s">
        <v>1368</v>
      </c>
      <c r="D157" s="2" t="s">
        <v>95</v>
      </c>
      <c r="E157" s="2" t="s">
        <v>1369</v>
      </c>
      <c r="F157" s="2" t="s">
        <v>1370</v>
      </c>
      <c r="G157" s="17" t="s">
        <v>1371</v>
      </c>
    </row>
    <row r="158" spans="1:7" ht="33" x14ac:dyDescent="0.3">
      <c r="A158" s="3">
        <v>1</v>
      </c>
      <c r="B158" s="8" t="s">
        <v>97</v>
      </c>
      <c r="C158" s="8" t="s">
        <v>98</v>
      </c>
      <c r="D158" s="8" t="s">
        <v>99</v>
      </c>
      <c r="E158" s="8" t="s">
        <v>100</v>
      </c>
      <c r="F158" s="8" t="s">
        <v>1802</v>
      </c>
      <c r="G158" s="4" t="s">
        <v>102</v>
      </c>
    </row>
    <row r="159" spans="1:7" ht="66" x14ac:dyDescent="0.3">
      <c r="A159" s="6">
        <v>2</v>
      </c>
      <c r="B159" s="9" t="s">
        <v>103</v>
      </c>
      <c r="C159" s="9" t="s">
        <v>104</v>
      </c>
      <c r="D159" s="9" t="s">
        <v>99</v>
      </c>
      <c r="E159" s="9" t="s">
        <v>105</v>
      </c>
      <c r="F159" s="9" t="s">
        <v>1803</v>
      </c>
      <c r="G159" s="5" t="s">
        <v>107</v>
      </c>
    </row>
    <row r="160" spans="1:7" ht="66" x14ac:dyDescent="0.3">
      <c r="A160" s="3">
        <v>3</v>
      </c>
      <c r="B160" s="8" t="s">
        <v>108</v>
      </c>
      <c r="C160" s="8" t="s">
        <v>109</v>
      </c>
      <c r="D160" s="8" t="s">
        <v>99</v>
      </c>
      <c r="E160" s="8" t="s">
        <v>110</v>
      </c>
      <c r="F160" s="8" t="s">
        <v>1803</v>
      </c>
      <c r="G160" s="4" t="s">
        <v>111</v>
      </c>
    </row>
    <row r="161" spans="1:7" ht="66" x14ac:dyDescent="0.3">
      <c r="A161" s="6">
        <v>4</v>
      </c>
      <c r="B161" s="9" t="s">
        <v>112</v>
      </c>
      <c r="C161" s="9" t="s">
        <v>113</v>
      </c>
      <c r="D161" s="9" t="s">
        <v>99</v>
      </c>
      <c r="E161" s="9" t="s">
        <v>110</v>
      </c>
      <c r="F161" s="9" t="s">
        <v>1803</v>
      </c>
      <c r="G161" s="5" t="s">
        <v>114</v>
      </c>
    </row>
    <row r="162" spans="1:7" ht="115.5" x14ac:dyDescent="0.3">
      <c r="A162" s="3">
        <v>5</v>
      </c>
      <c r="B162" s="8" t="s">
        <v>115</v>
      </c>
      <c r="C162" s="8" t="s">
        <v>116</v>
      </c>
      <c r="D162" s="8" t="s">
        <v>99</v>
      </c>
      <c r="E162" s="8" t="s">
        <v>117</v>
      </c>
      <c r="F162" s="8" t="s">
        <v>1806</v>
      </c>
      <c r="G162" s="4" t="s">
        <v>2202</v>
      </c>
    </row>
    <row r="163" spans="1:7" ht="132" x14ac:dyDescent="0.3">
      <c r="A163" s="6">
        <v>6</v>
      </c>
      <c r="B163" s="9" t="s">
        <v>166</v>
      </c>
      <c r="C163" s="9" t="s">
        <v>166</v>
      </c>
      <c r="D163" s="9" t="s">
        <v>139</v>
      </c>
      <c r="E163" s="9" t="s">
        <v>167</v>
      </c>
      <c r="F163" s="9" t="s">
        <v>1807</v>
      </c>
      <c r="G163" s="5" t="s">
        <v>169</v>
      </c>
    </row>
    <row r="164" spans="1:7" ht="66" x14ac:dyDescent="0.3">
      <c r="A164" s="3">
        <v>7</v>
      </c>
      <c r="B164" s="8" t="s">
        <v>282</v>
      </c>
      <c r="C164" s="8" t="s">
        <v>353</v>
      </c>
      <c r="D164" s="8" t="s">
        <v>99</v>
      </c>
      <c r="E164" s="8" t="s">
        <v>283</v>
      </c>
      <c r="F164" s="8" t="s">
        <v>1808</v>
      </c>
      <c r="G164" s="4" t="s">
        <v>285</v>
      </c>
    </row>
    <row r="165" spans="1:7" ht="66" x14ac:dyDescent="0.3">
      <c r="A165" s="6">
        <v>8</v>
      </c>
      <c r="B165" s="9" t="s">
        <v>277</v>
      </c>
      <c r="C165" s="9" t="s">
        <v>278</v>
      </c>
      <c r="D165" s="9" t="s">
        <v>99</v>
      </c>
      <c r="E165" s="9" t="s">
        <v>279</v>
      </c>
      <c r="F165" s="9" t="s">
        <v>2083</v>
      </c>
      <c r="G165" s="5" t="s">
        <v>605</v>
      </c>
    </row>
    <row r="166" spans="1:7" ht="49.5" x14ac:dyDescent="0.3">
      <c r="A166" s="3">
        <v>9</v>
      </c>
      <c r="B166" s="8" t="s">
        <v>125</v>
      </c>
      <c r="C166" s="8" t="s">
        <v>126</v>
      </c>
      <c r="D166" s="8" t="s">
        <v>99</v>
      </c>
      <c r="E166" s="8" t="s">
        <v>127</v>
      </c>
      <c r="F166" s="8" t="s">
        <v>2082</v>
      </c>
      <c r="G166" s="4" t="s">
        <v>129</v>
      </c>
    </row>
    <row r="167" spans="1:7" ht="66" x14ac:dyDescent="0.3">
      <c r="A167" s="6">
        <v>10</v>
      </c>
      <c r="B167" s="9" t="s">
        <v>1210</v>
      </c>
      <c r="C167" s="9" t="s">
        <v>1211</v>
      </c>
      <c r="D167" s="9" t="s">
        <v>99</v>
      </c>
      <c r="E167" s="9" t="s">
        <v>189</v>
      </c>
      <c r="F167" s="9" t="s">
        <v>2166</v>
      </c>
      <c r="G167" s="5" t="s">
        <v>1212</v>
      </c>
    </row>
    <row r="168" spans="1:7" ht="66" x14ac:dyDescent="0.3">
      <c r="A168" s="3">
        <v>11</v>
      </c>
      <c r="B168" s="8" t="s">
        <v>1216</v>
      </c>
      <c r="C168" s="8" t="s">
        <v>1217</v>
      </c>
      <c r="D168" s="8" t="s">
        <v>99</v>
      </c>
      <c r="E168" s="8" t="s">
        <v>189</v>
      </c>
      <c r="F168" s="8" t="s">
        <v>2166</v>
      </c>
      <c r="G168" s="4" t="s">
        <v>1218</v>
      </c>
    </row>
    <row r="169" spans="1:7" ht="82.5" x14ac:dyDescent="0.3">
      <c r="A169" s="6">
        <v>12</v>
      </c>
      <c r="B169" s="9" t="s">
        <v>2199</v>
      </c>
      <c r="C169" s="9" t="s">
        <v>2200</v>
      </c>
      <c r="D169" s="9" t="s">
        <v>99</v>
      </c>
      <c r="E169" s="9" t="s">
        <v>140</v>
      </c>
      <c r="F169" s="9" t="s">
        <v>2084</v>
      </c>
      <c r="G169" s="5" t="s">
        <v>3207</v>
      </c>
    </row>
    <row r="170" spans="1:7" ht="115.5" x14ac:dyDescent="0.3">
      <c r="A170" s="3">
        <v>13</v>
      </c>
      <c r="B170" s="8" t="s">
        <v>2194</v>
      </c>
      <c r="C170" s="8" t="s">
        <v>2195</v>
      </c>
      <c r="D170" s="8" t="s">
        <v>99</v>
      </c>
      <c r="E170" s="8" t="s">
        <v>158</v>
      </c>
      <c r="F170" s="8" t="s">
        <v>1805</v>
      </c>
      <c r="G170" s="4" t="s">
        <v>3205</v>
      </c>
    </row>
    <row r="171" spans="1:7" ht="115.5" x14ac:dyDescent="0.3">
      <c r="A171" s="6">
        <v>14</v>
      </c>
      <c r="B171" s="9" t="s">
        <v>2196</v>
      </c>
      <c r="C171" s="9" t="s">
        <v>2197</v>
      </c>
      <c r="D171" s="9" t="s">
        <v>99</v>
      </c>
      <c r="E171" s="9" t="s">
        <v>1100</v>
      </c>
      <c r="F171" s="9" t="s">
        <v>2201</v>
      </c>
      <c r="G171" s="5" t="s">
        <v>3206</v>
      </c>
    </row>
    <row r="172" spans="1:7" ht="214.5" x14ac:dyDescent="0.3">
      <c r="A172" s="3">
        <v>15</v>
      </c>
      <c r="B172" s="8" t="s">
        <v>213</v>
      </c>
      <c r="C172" s="8" t="s">
        <v>214</v>
      </c>
      <c r="D172" s="8" t="s">
        <v>139</v>
      </c>
      <c r="E172" s="8" t="s">
        <v>215</v>
      </c>
      <c r="F172" s="8" t="s">
        <v>1809</v>
      </c>
      <c r="G172" s="4" t="s">
        <v>2203</v>
      </c>
    </row>
  </sheetData>
  <sheetProtection algorithmName="SHA-512" hashValue="+SGJ/fQ/BoOwX4+Y32vzglmGu8E6KD/vpavRjAWf3D2RuGYqt3NAG1r/fWaI3LDeaTfAL9ITrjs6jViBol2mNQ==" saltValue="jJYV4wU8TVY5kdiCIK7Z3A==" spinCount="100000" sheet="1" objects="1" scenarios="1"/>
  <mergeCells count="13">
    <mergeCell ref="A141:G141"/>
    <mergeCell ref="A156:G156"/>
    <mergeCell ref="A26:G26"/>
    <mergeCell ref="B1:C1"/>
    <mergeCell ref="B2:D2"/>
    <mergeCell ref="A14:G14"/>
    <mergeCell ref="E1:G1"/>
    <mergeCell ref="A113:G113"/>
    <mergeCell ref="A56:G56"/>
    <mergeCell ref="A68:G68"/>
    <mergeCell ref="A78:G78"/>
    <mergeCell ref="A98:G98"/>
    <mergeCell ref="A40:G40"/>
  </mergeCells>
  <hyperlinks>
    <hyperlink ref="B3" location="Indices!A13" display="IndexMarketDataFile" xr:uid="{6968BA76-7959-4DD0-8160-8C16B6220DC8}"/>
    <hyperlink ref="B4" location="Indices!A25" display="PortfolioCompositionFile" xr:uid="{BB1C3705-FFEF-4909-BA0A-97794B045EC0}"/>
    <hyperlink ref="B6" location="Indices!A55" display="StockBehaviorFileV2" xr:uid="{16E8037C-49B0-48BB-B06C-5ECE13504D96}"/>
    <hyperlink ref="B7" location="Indices!A67" display="StockPerIndexFile" xr:uid="{6A5CF1A4-BB3F-4B61-8120-4B476188D8E8}"/>
    <hyperlink ref="B8" location="Indices!A78" display="TradeInformationIndexFile" xr:uid="{02755DEE-62B4-442A-A9DA-A8EF442A196B}"/>
    <hyperlink ref="B9" location="Indices!A98" display="IndexReductorFile" xr:uid="{C882F70C-C5B0-407D-848F-7B4D0569F176}"/>
    <hyperlink ref="B10" location="Indices!A113" display="PortfolioConsolidatedFile" xr:uid="{0987028F-1AC2-443D-A34B-49DF92CB6446}"/>
    <hyperlink ref="H2" location="Summary!A1" display=" Return to summary here" xr:uid="{28BEB7D3-552F-4DD8-869C-42A0CB0ABBA4}"/>
    <hyperlink ref="B11" location="Indices!A141" display="IndexesPreviewReductorFile" xr:uid="{268017C8-ACF2-4CF5-B335-49B7D99E255F}"/>
    <hyperlink ref="B12" location="Indices!A156" display=" IndexesPreviewPortfolioConsolidatedFile" xr:uid="{56234986-AC02-44D6-83CB-50546AF89276}"/>
    <hyperlink ref="B5" location="Indices!A39" display="PortfolioCompositionFile_V2" xr:uid="{34AEEDA7-6096-42FE-A564-43FB31FC5672}"/>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0C25D-9B7C-4ADC-B9BF-7276DCC55CD4}">
  <sheetPr codeName="Planilha14"/>
  <dimension ref="A1:H24"/>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1.7109375" style="18" customWidth="1"/>
    <col min="8" max="8" width="92.7109375" style="1" customWidth="1"/>
    <col min="9" max="16384" width="9.140625" style="13"/>
  </cols>
  <sheetData>
    <row r="1" spans="1:8" s="12" customFormat="1" x14ac:dyDescent="0.3">
      <c r="A1" s="11" t="s">
        <v>87</v>
      </c>
      <c r="B1" s="107" t="s">
        <v>1330</v>
      </c>
      <c r="C1" s="107"/>
      <c r="D1" s="11" t="s">
        <v>835</v>
      </c>
      <c r="E1" s="29" t="s">
        <v>1283</v>
      </c>
      <c r="F1" s="21" t="s">
        <v>91</v>
      </c>
      <c r="G1" s="28"/>
      <c r="H1" s="21"/>
    </row>
    <row r="2" spans="1:8" ht="17.25" x14ac:dyDescent="0.3">
      <c r="A2" s="20" t="s">
        <v>92</v>
      </c>
      <c r="B2" s="108" t="s">
        <v>93</v>
      </c>
      <c r="C2" s="108"/>
      <c r="D2" s="108"/>
      <c r="E2" s="10"/>
      <c r="F2" s="31" t="s">
        <v>94</v>
      </c>
      <c r="G2" s="13"/>
      <c r="H2" s="13"/>
    </row>
    <row r="3" spans="1:8" x14ac:dyDescent="0.3">
      <c r="A3" s="61">
        <v>1</v>
      </c>
      <c r="B3" s="22" t="s">
        <v>85</v>
      </c>
      <c r="C3" s="15"/>
      <c r="D3" s="15"/>
      <c r="E3" s="10"/>
      <c r="F3" s="13"/>
      <c r="G3" s="13"/>
      <c r="H3" s="13"/>
    </row>
    <row r="5" spans="1:8" x14ac:dyDescent="0.3">
      <c r="A5" s="109" t="s">
        <v>85</v>
      </c>
      <c r="B5" s="109"/>
      <c r="C5" s="109"/>
      <c r="D5" s="109"/>
      <c r="E5" s="109"/>
      <c r="F5" s="109"/>
      <c r="G5" s="109"/>
      <c r="H5" s="13"/>
    </row>
    <row r="6" spans="1:8" x14ac:dyDescent="0.3">
      <c r="A6" s="2" t="s">
        <v>1</v>
      </c>
      <c r="B6" s="2" t="s">
        <v>2</v>
      </c>
      <c r="C6" s="2" t="s">
        <v>3</v>
      </c>
      <c r="D6" s="2" t="s">
        <v>95</v>
      </c>
      <c r="E6" s="2" t="s">
        <v>4</v>
      </c>
      <c r="F6" s="2" t="s">
        <v>5</v>
      </c>
      <c r="G6" s="17" t="s">
        <v>96</v>
      </c>
      <c r="H6" s="13"/>
    </row>
    <row r="7" spans="1:8" x14ac:dyDescent="0.3">
      <c r="A7" s="3">
        <v>1</v>
      </c>
      <c r="B7" s="8" t="s">
        <v>97</v>
      </c>
      <c r="C7" s="8" t="s">
        <v>98</v>
      </c>
      <c r="D7" s="8" t="s">
        <v>99</v>
      </c>
      <c r="E7" s="8" t="s">
        <v>100</v>
      </c>
      <c r="F7" s="8" t="s">
        <v>101</v>
      </c>
      <c r="G7" s="4" t="s">
        <v>102</v>
      </c>
    </row>
    <row r="8" spans="1:8" ht="66" x14ac:dyDescent="0.3">
      <c r="A8" s="6">
        <v>2</v>
      </c>
      <c r="B8" s="9" t="s">
        <v>103</v>
      </c>
      <c r="C8" s="9" t="s">
        <v>104</v>
      </c>
      <c r="D8" s="9" t="s">
        <v>99</v>
      </c>
      <c r="E8" s="9" t="s">
        <v>105</v>
      </c>
      <c r="F8" s="9" t="s">
        <v>331</v>
      </c>
      <c r="G8" s="5" t="s">
        <v>107</v>
      </c>
    </row>
    <row r="9" spans="1:8" ht="66" x14ac:dyDescent="0.3">
      <c r="A9" s="3">
        <v>3</v>
      </c>
      <c r="B9" s="8" t="s">
        <v>108</v>
      </c>
      <c r="C9" s="8" t="s">
        <v>109</v>
      </c>
      <c r="D9" s="8" t="s">
        <v>139</v>
      </c>
      <c r="E9" s="8" t="s">
        <v>110</v>
      </c>
      <c r="F9" s="8" t="s">
        <v>331</v>
      </c>
      <c r="G9" s="4" t="s">
        <v>111</v>
      </c>
    </row>
    <row r="10" spans="1:8" ht="66" x14ac:dyDescent="0.3">
      <c r="A10" s="6">
        <v>4</v>
      </c>
      <c r="B10" s="9" t="s">
        <v>112</v>
      </c>
      <c r="C10" s="9" t="s">
        <v>113</v>
      </c>
      <c r="D10" s="9" t="s">
        <v>139</v>
      </c>
      <c r="E10" s="9" t="s">
        <v>110</v>
      </c>
      <c r="F10" s="9" t="s">
        <v>331</v>
      </c>
      <c r="G10" s="5" t="s">
        <v>114</v>
      </c>
    </row>
    <row r="11" spans="1:8" ht="82.5" x14ac:dyDescent="0.3">
      <c r="A11" s="3">
        <v>5</v>
      </c>
      <c r="B11" s="8" t="s">
        <v>115</v>
      </c>
      <c r="C11" s="8" t="s">
        <v>116</v>
      </c>
      <c r="D11" s="8" t="s">
        <v>139</v>
      </c>
      <c r="E11" s="8" t="s">
        <v>117</v>
      </c>
      <c r="F11" s="8" t="s">
        <v>330</v>
      </c>
      <c r="G11" s="4" t="s">
        <v>271</v>
      </c>
    </row>
    <row r="12" spans="1:8" ht="82.5" x14ac:dyDescent="0.3">
      <c r="A12" s="6">
        <v>6</v>
      </c>
      <c r="B12" s="9" t="s">
        <v>166</v>
      </c>
      <c r="C12" s="9" t="s">
        <v>166</v>
      </c>
      <c r="D12" s="9" t="s">
        <v>99</v>
      </c>
      <c r="E12" s="9" t="s">
        <v>167</v>
      </c>
      <c r="F12" s="9" t="s">
        <v>332</v>
      </c>
      <c r="G12" s="5" t="s">
        <v>169</v>
      </c>
    </row>
    <row r="13" spans="1:8" ht="66" x14ac:dyDescent="0.3">
      <c r="A13" s="3">
        <v>7</v>
      </c>
      <c r="B13" s="8" t="s">
        <v>1284</v>
      </c>
      <c r="C13" s="8" t="s">
        <v>1285</v>
      </c>
      <c r="D13" s="8" t="s">
        <v>99</v>
      </c>
      <c r="E13" s="8" t="s">
        <v>127</v>
      </c>
      <c r="F13" s="8" t="s">
        <v>366</v>
      </c>
      <c r="G13" s="4" t="s">
        <v>1286</v>
      </c>
    </row>
    <row r="14" spans="1:8" ht="66" x14ac:dyDescent="0.3">
      <c r="A14" s="6">
        <v>8</v>
      </c>
      <c r="B14" s="9" t="s">
        <v>317</v>
      </c>
      <c r="C14" s="9" t="s">
        <v>318</v>
      </c>
      <c r="D14" s="9" t="s">
        <v>99</v>
      </c>
      <c r="E14" s="9" t="s">
        <v>110</v>
      </c>
      <c r="F14" s="9" t="s">
        <v>331</v>
      </c>
      <c r="G14" s="5" t="s">
        <v>319</v>
      </c>
    </row>
    <row r="15" spans="1:8" ht="66" x14ac:dyDescent="0.3">
      <c r="A15" s="3">
        <v>9</v>
      </c>
      <c r="B15" s="8" t="s">
        <v>282</v>
      </c>
      <c r="C15" s="8" t="s">
        <v>353</v>
      </c>
      <c r="D15" s="8" t="s">
        <v>99</v>
      </c>
      <c r="E15" s="8" t="s">
        <v>283</v>
      </c>
      <c r="F15" s="8" t="s">
        <v>354</v>
      </c>
      <c r="G15" s="4" t="s">
        <v>285</v>
      </c>
    </row>
    <row r="16" spans="1:8" x14ac:dyDescent="0.3">
      <c r="A16" s="6">
        <v>10</v>
      </c>
      <c r="B16" s="9" t="s">
        <v>1287</v>
      </c>
      <c r="C16" s="9" t="s">
        <v>1288</v>
      </c>
      <c r="D16" s="9" t="s">
        <v>99</v>
      </c>
      <c r="E16" s="9" t="s">
        <v>1289</v>
      </c>
      <c r="F16" s="9" t="s">
        <v>300</v>
      </c>
      <c r="G16" s="5" t="s">
        <v>1290</v>
      </c>
    </row>
    <row r="17" spans="1:7" ht="33" x14ac:dyDescent="0.3">
      <c r="A17" s="3">
        <v>11</v>
      </c>
      <c r="B17" s="8" t="s">
        <v>1291</v>
      </c>
      <c r="C17" s="8" t="s">
        <v>1292</v>
      </c>
      <c r="D17" s="8" t="s">
        <v>99</v>
      </c>
      <c r="E17" s="8" t="s">
        <v>1289</v>
      </c>
      <c r="F17" s="8" t="s">
        <v>300</v>
      </c>
      <c r="G17" s="4" t="s">
        <v>1293</v>
      </c>
    </row>
    <row r="18" spans="1:7" ht="82.5" x14ac:dyDescent="0.3">
      <c r="A18" s="6">
        <v>12</v>
      </c>
      <c r="B18" s="9" t="s">
        <v>1294</v>
      </c>
      <c r="C18" s="9" t="s">
        <v>1295</v>
      </c>
      <c r="D18" s="9" t="s">
        <v>99</v>
      </c>
      <c r="E18" s="9" t="s">
        <v>824</v>
      </c>
      <c r="F18" s="9" t="s">
        <v>825</v>
      </c>
      <c r="G18" s="5" t="s">
        <v>1296</v>
      </c>
    </row>
    <row r="19" spans="1:7" ht="82.5" x14ac:dyDescent="0.3">
      <c r="A19" s="3">
        <v>13</v>
      </c>
      <c r="B19" s="8" t="s">
        <v>1297</v>
      </c>
      <c r="C19" s="8" t="s">
        <v>1298</v>
      </c>
      <c r="D19" s="8" t="s">
        <v>99</v>
      </c>
      <c r="E19" s="8" t="s">
        <v>824</v>
      </c>
      <c r="F19" s="8" t="s">
        <v>825</v>
      </c>
      <c r="G19" s="4" t="s">
        <v>1299</v>
      </c>
    </row>
    <row r="20" spans="1:7" ht="82.5" x14ac:dyDescent="0.3">
      <c r="A20" s="6">
        <v>14</v>
      </c>
      <c r="B20" s="9" t="s">
        <v>1300</v>
      </c>
      <c r="C20" s="9" t="s">
        <v>1301</v>
      </c>
      <c r="D20" s="9" t="s">
        <v>99</v>
      </c>
      <c r="E20" s="9" t="s">
        <v>824</v>
      </c>
      <c r="F20" s="9" t="s">
        <v>825</v>
      </c>
      <c r="G20" s="5" t="s">
        <v>1302</v>
      </c>
    </row>
    <row r="21" spans="1:7" ht="82.5" x14ac:dyDescent="0.3">
      <c r="A21" s="3">
        <v>15</v>
      </c>
      <c r="B21" s="8" t="s">
        <v>1303</v>
      </c>
      <c r="C21" s="8" t="s">
        <v>1304</v>
      </c>
      <c r="D21" s="8" t="s">
        <v>99</v>
      </c>
      <c r="E21" s="8" t="s">
        <v>824</v>
      </c>
      <c r="F21" s="8" t="s">
        <v>825</v>
      </c>
      <c r="G21" s="4" t="s">
        <v>1305</v>
      </c>
    </row>
    <row r="22" spans="1:7" ht="82.5" x14ac:dyDescent="0.3">
      <c r="A22" s="6">
        <v>16</v>
      </c>
      <c r="B22" s="9" t="s">
        <v>1306</v>
      </c>
      <c r="C22" s="9" t="s">
        <v>1307</v>
      </c>
      <c r="D22" s="9" t="s">
        <v>99</v>
      </c>
      <c r="E22" s="9" t="s">
        <v>824</v>
      </c>
      <c r="F22" s="9" t="s">
        <v>825</v>
      </c>
      <c r="G22" s="5" t="s">
        <v>1308</v>
      </c>
    </row>
    <row r="23" spans="1:7" ht="82.5" x14ac:dyDescent="0.3">
      <c r="A23" s="3">
        <v>17</v>
      </c>
      <c r="B23" s="8" t="s">
        <v>1309</v>
      </c>
      <c r="C23" s="8" t="s">
        <v>1310</v>
      </c>
      <c r="D23" s="8" t="s">
        <v>99</v>
      </c>
      <c r="E23" s="8" t="s">
        <v>824</v>
      </c>
      <c r="F23" s="8" t="s">
        <v>825</v>
      </c>
      <c r="G23" s="4" t="s">
        <v>1311</v>
      </c>
    </row>
    <row r="24" spans="1:7" ht="132" x14ac:dyDescent="0.3">
      <c r="A24" s="6">
        <v>18</v>
      </c>
      <c r="B24" s="9" t="s">
        <v>213</v>
      </c>
      <c r="C24" s="9" t="s">
        <v>214</v>
      </c>
      <c r="D24" s="9" t="s">
        <v>139</v>
      </c>
      <c r="E24" s="9" t="s">
        <v>215</v>
      </c>
      <c r="F24" s="9" t="s">
        <v>329</v>
      </c>
      <c r="G24" s="5" t="s">
        <v>217</v>
      </c>
    </row>
  </sheetData>
  <sheetProtection algorithmName="SHA-512" hashValue="w4zuCwMJAxLIX6B/a0KecFBEJz8qVA11znnegcYYBH456N80HxpFwwVxmoL41YCoy8xqRmdegKcbNxoYk6IKmw==" saltValue="NqQIkUQW/6hOp6nLqadIQw==" spinCount="100000" sheet="1" objects="1" scenarios="1"/>
  <mergeCells count="3">
    <mergeCell ref="B1:C1"/>
    <mergeCell ref="B2:D2"/>
    <mergeCell ref="A5:G5"/>
  </mergeCells>
  <hyperlinks>
    <hyperlink ref="B3" location="AnalyticsBDR!A5" display="BDRBalanceStockFile" xr:uid="{A0EC787F-BAA2-4CDC-89C4-8F37E36FD54B}"/>
    <hyperlink ref="F2" location="Summary!A1" display=" Return to summary here" xr:uid="{41A2D8A3-2728-4BA1-A104-8D4F4A400758}"/>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B409F-803A-44E5-8B37-618DEB41AFD5}">
  <sheetPr codeName="Planilha15"/>
  <dimension ref="A1:H39"/>
  <sheetViews>
    <sheetView showGridLines="0" zoomScale="70" zoomScaleNormal="70" workbookViewId="0">
      <selection activeCell="E18" sqref="E18"/>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2657</v>
      </c>
      <c r="B1" s="107" t="s">
        <v>2658</v>
      </c>
      <c r="C1" s="107"/>
      <c r="D1" s="11" t="s">
        <v>2659</v>
      </c>
      <c r="E1" s="107" t="s">
        <v>2649</v>
      </c>
      <c r="F1" s="107"/>
      <c r="G1" s="21" t="s">
        <v>2660</v>
      </c>
      <c r="H1" s="14"/>
    </row>
    <row r="2" spans="1:8" x14ac:dyDescent="0.3">
      <c r="A2" s="20" t="s">
        <v>2661</v>
      </c>
      <c r="B2" s="108" t="s">
        <v>2662</v>
      </c>
      <c r="C2" s="108"/>
      <c r="D2" s="108"/>
      <c r="E2" s="10"/>
      <c r="F2" s="10"/>
      <c r="G2" s="74" t="s">
        <v>2663</v>
      </c>
      <c r="H2" s="13"/>
    </row>
    <row r="3" spans="1:8" x14ac:dyDescent="0.3">
      <c r="A3" s="73">
        <v>1</v>
      </c>
      <c r="B3" s="22" t="s">
        <v>2650</v>
      </c>
      <c r="C3" s="10"/>
      <c r="D3" s="10"/>
      <c r="E3" s="10"/>
      <c r="F3" s="10"/>
      <c r="G3" s="13"/>
      <c r="H3" s="13"/>
    </row>
    <row r="4" spans="1:8" x14ac:dyDescent="0.3">
      <c r="A4" s="73">
        <v>2</v>
      </c>
      <c r="B4" s="22" t="s">
        <v>2651</v>
      </c>
      <c r="C4" s="10"/>
      <c r="D4" s="10"/>
      <c r="E4" s="10"/>
      <c r="F4" s="10"/>
      <c r="G4" s="13"/>
      <c r="H4" s="13"/>
    </row>
    <row r="6" spans="1:8" x14ac:dyDescent="0.3">
      <c r="A6" s="109" t="s">
        <v>2650</v>
      </c>
      <c r="B6" s="109"/>
      <c r="C6" s="109"/>
      <c r="D6" s="109"/>
      <c r="E6" s="109"/>
      <c r="F6" s="109"/>
      <c r="G6" s="109"/>
      <c r="H6" s="13"/>
    </row>
    <row r="7" spans="1:8" x14ac:dyDescent="0.3">
      <c r="A7" s="2" t="s">
        <v>1366</v>
      </c>
      <c r="B7" s="2" t="s">
        <v>1367</v>
      </c>
      <c r="C7" s="2" t="s">
        <v>1368</v>
      </c>
      <c r="D7" s="2" t="s">
        <v>95</v>
      </c>
      <c r="E7" s="2" t="s">
        <v>1369</v>
      </c>
      <c r="F7" s="2" t="s">
        <v>1370</v>
      </c>
      <c r="G7" s="17" t="s">
        <v>1371</v>
      </c>
      <c r="H7" s="13"/>
    </row>
    <row r="8" spans="1:8" ht="49.5" x14ac:dyDescent="0.3">
      <c r="A8" s="3">
        <v>1</v>
      </c>
      <c r="B8" s="8" t="s">
        <v>97</v>
      </c>
      <c r="C8" s="8" t="s">
        <v>98</v>
      </c>
      <c r="D8" s="8" t="s">
        <v>99</v>
      </c>
      <c r="E8" s="8" t="s">
        <v>100</v>
      </c>
      <c r="F8" s="8" t="s">
        <v>2664</v>
      </c>
      <c r="G8" s="4" t="s">
        <v>102</v>
      </c>
    </row>
    <row r="9" spans="1:8" ht="82.5" x14ac:dyDescent="0.3">
      <c r="A9" s="6">
        <v>2</v>
      </c>
      <c r="B9" s="9" t="s">
        <v>103</v>
      </c>
      <c r="C9" s="9" t="s">
        <v>104</v>
      </c>
      <c r="D9" s="9" t="s">
        <v>99</v>
      </c>
      <c r="E9" s="9" t="s">
        <v>105</v>
      </c>
      <c r="F9" s="9" t="s">
        <v>2665</v>
      </c>
      <c r="G9" s="5" t="s">
        <v>107</v>
      </c>
    </row>
    <row r="10" spans="1:8" ht="82.5" x14ac:dyDescent="0.3">
      <c r="A10" s="3">
        <v>3</v>
      </c>
      <c r="B10" s="8" t="s">
        <v>108</v>
      </c>
      <c r="C10" s="8" t="s">
        <v>109</v>
      </c>
      <c r="D10" s="8" t="s">
        <v>139</v>
      </c>
      <c r="E10" s="8" t="s">
        <v>110</v>
      </c>
      <c r="F10" s="8" t="s">
        <v>2666</v>
      </c>
      <c r="G10" s="4" t="s">
        <v>111</v>
      </c>
    </row>
    <row r="11" spans="1:8" ht="82.5" x14ac:dyDescent="0.3">
      <c r="A11" s="6">
        <v>4</v>
      </c>
      <c r="B11" s="9" t="s">
        <v>112</v>
      </c>
      <c r="C11" s="9" t="s">
        <v>113</v>
      </c>
      <c r="D11" s="9" t="s">
        <v>139</v>
      </c>
      <c r="E11" s="9" t="s">
        <v>110</v>
      </c>
      <c r="F11" s="9" t="s">
        <v>2667</v>
      </c>
      <c r="G11" s="5" t="s">
        <v>114</v>
      </c>
    </row>
    <row r="12" spans="1:8" ht="66" x14ac:dyDescent="0.3">
      <c r="A12" s="3">
        <v>5</v>
      </c>
      <c r="B12" s="8" t="s">
        <v>115</v>
      </c>
      <c r="C12" s="8" t="s">
        <v>116</v>
      </c>
      <c r="D12" s="8" t="s">
        <v>139</v>
      </c>
      <c r="E12" s="8" t="s">
        <v>117</v>
      </c>
      <c r="F12" s="8" t="s">
        <v>2668</v>
      </c>
      <c r="G12" s="4" t="s">
        <v>2710</v>
      </c>
    </row>
    <row r="13" spans="1:8" ht="82.5" x14ac:dyDescent="0.3">
      <c r="A13" s="6">
        <v>6</v>
      </c>
      <c r="B13" s="9" t="s">
        <v>166</v>
      </c>
      <c r="C13" s="9" t="s">
        <v>166</v>
      </c>
      <c r="D13" s="9" t="s">
        <v>139</v>
      </c>
      <c r="E13" s="9" t="s">
        <v>167</v>
      </c>
      <c r="F13" s="9" t="s">
        <v>2669</v>
      </c>
      <c r="G13" s="5" t="s">
        <v>169</v>
      </c>
    </row>
    <row r="14" spans="1:8" ht="82.5" x14ac:dyDescent="0.3">
      <c r="A14" s="3">
        <v>7</v>
      </c>
      <c r="B14" s="8" t="s">
        <v>282</v>
      </c>
      <c r="C14" s="8" t="s">
        <v>353</v>
      </c>
      <c r="D14" s="8" t="s">
        <v>99</v>
      </c>
      <c r="E14" s="8" t="s">
        <v>283</v>
      </c>
      <c r="F14" s="8" t="s">
        <v>2670</v>
      </c>
      <c r="G14" s="4" t="s">
        <v>1273</v>
      </c>
    </row>
    <row r="15" spans="1:8" s="1" customFormat="1" ht="82.5" x14ac:dyDescent="0.3">
      <c r="A15" s="6">
        <v>8</v>
      </c>
      <c r="B15" s="9" t="s">
        <v>1425</v>
      </c>
      <c r="C15" s="9" t="s">
        <v>1426</v>
      </c>
      <c r="D15" s="9" t="s">
        <v>99</v>
      </c>
      <c r="E15" s="9" t="s">
        <v>435</v>
      </c>
      <c r="F15" s="9" t="s">
        <v>2671</v>
      </c>
      <c r="G15" s="5" t="s">
        <v>1652</v>
      </c>
    </row>
    <row r="16" spans="1:8" s="1" customFormat="1" ht="82.5" x14ac:dyDescent="0.3">
      <c r="A16" s="3">
        <v>9</v>
      </c>
      <c r="B16" s="8" t="s">
        <v>417</v>
      </c>
      <c r="C16" s="8" t="s">
        <v>418</v>
      </c>
      <c r="D16" s="8" t="s">
        <v>99</v>
      </c>
      <c r="E16" s="8" t="s">
        <v>279</v>
      </c>
      <c r="F16" s="8" t="s">
        <v>2672</v>
      </c>
      <c r="G16" s="4" t="s">
        <v>2711</v>
      </c>
    </row>
    <row r="17" spans="1:7" s="1" customFormat="1" ht="33" x14ac:dyDescent="0.3">
      <c r="A17" s="6">
        <v>10</v>
      </c>
      <c r="B17" s="9" t="s">
        <v>2673</v>
      </c>
      <c r="C17" s="9" t="s">
        <v>2674</v>
      </c>
      <c r="D17" s="9" t="s">
        <v>139</v>
      </c>
      <c r="E17" s="9" t="s">
        <v>158</v>
      </c>
      <c r="F17" s="9" t="s">
        <v>1805</v>
      </c>
      <c r="G17" s="5" t="s">
        <v>2712</v>
      </c>
    </row>
    <row r="18" spans="1:7" s="1" customFormat="1" ht="33" x14ac:dyDescent="0.3">
      <c r="A18" s="3">
        <v>11</v>
      </c>
      <c r="B18" s="8" t="s">
        <v>2675</v>
      </c>
      <c r="C18" s="8" t="s">
        <v>2676</v>
      </c>
      <c r="D18" s="8" t="s">
        <v>139</v>
      </c>
      <c r="E18" s="8" t="s">
        <v>6</v>
      </c>
      <c r="F18" s="8" t="s">
        <v>1802</v>
      </c>
      <c r="G18" s="4" t="s">
        <v>2713</v>
      </c>
    </row>
    <row r="19" spans="1:7" s="1" customFormat="1" ht="66" x14ac:dyDescent="0.3">
      <c r="A19" s="6">
        <v>12</v>
      </c>
      <c r="B19" s="9" t="s">
        <v>2677</v>
      </c>
      <c r="C19" s="9" t="s">
        <v>2678</v>
      </c>
      <c r="D19" s="9" t="s">
        <v>139</v>
      </c>
      <c r="E19" s="9" t="s">
        <v>140</v>
      </c>
      <c r="F19" s="9" t="s">
        <v>2084</v>
      </c>
      <c r="G19" s="5" t="s">
        <v>2714</v>
      </c>
    </row>
    <row r="20" spans="1:7" ht="66" x14ac:dyDescent="0.3">
      <c r="A20" s="3">
        <v>13</v>
      </c>
      <c r="B20" s="8" t="s">
        <v>2679</v>
      </c>
      <c r="C20" s="8" t="s">
        <v>1617</v>
      </c>
      <c r="D20" s="8" t="s">
        <v>139</v>
      </c>
      <c r="E20" s="8" t="s">
        <v>110</v>
      </c>
      <c r="F20" s="8" t="s">
        <v>1803</v>
      </c>
      <c r="G20" s="4" t="s">
        <v>2715</v>
      </c>
    </row>
    <row r="21" spans="1:7" ht="66" x14ac:dyDescent="0.3">
      <c r="A21" s="6">
        <v>14</v>
      </c>
      <c r="B21" s="9" t="s">
        <v>1614</v>
      </c>
      <c r="C21" s="9" t="s">
        <v>1615</v>
      </c>
      <c r="D21" s="9" t="s">
        <v>139</v>
      </c>
      <c r="E21" s="9" t="s">
        <v>127</v>
      </c>
      <c r="F21" s="9" t="s">
        <v>2680</v>
      </c>
      <c r="G21" s="5" t="s">
        <v>1748</v>
      </c>
    </row>
    <row r="22" spans="1:7" ht="66" x14ac:dyDescent="0.3">
      <c r="A22" s="3">
        <v>15</v>
      </c>
      <c r="B22" s="8" t="s">
        <v>1618</v>
      </c>
      <c r="C22" s="8" t="s">
        <v>1619</v>
      </c>
      <c r="D22" s="8" t="s">
        <v>139</v>
      </c>
      <c r="E22" s="8" t="s">
        <v>521</v>
      </c>
      <c r="F22" s="8" t="s">
        <v>2681</v>
      </c>
      <c r="G22" s="4" t="s">
        <v>2716</v>
      </c>
    </row>
    <row r="23" spans="1:7" ht="82.5" x14ac:dyDescent="0.3">
      <c r="A23" s="6">
        <v>16</v>
      </c>
      <c r="B23" s="9" t="s">
        <v>2682</v>
      </c>
      <c r="C23" s="9" t="s">
        <v>2683</v>
      </c>
      <c r="D23" s="9" t="s">
        <v>139</v>
      </c>
      <c r="E23" s="9" t="s">
        <v>110</v>
      </c>
      <c r="F23" s="9" t="s">
        <v>2684</v>
      </c>
      <c r="G23" s="5" t="s">
        <v>2717</v>
      </c>
    </row>
    <row r="24" spans="1:7" ht="49.5" x14ac:dyDescent="0.3">
      <c r="A24" s="3">
        <v>17</v>
      </c>
      <c r="B24" s="8" t="s">
        <v>2685</v>
      </c>
      <c r="C24" s="8" t="s">
        <v>2686</v>
      </c>
      <c r="D24" s="8" t="s">
        <v>139</v>
      </c>
      <c r="E24" s="8" t="s">
        <v>521</v>
      </c>
      <c r="F24" s="8" t="s">
        <v>2099</v>
      </c>
      <c r="G24" s="4" t="s">
        <v>2716</v>
      </c>
    </row>
    <row r="25" spans="1:7" ht="66" x14ac:dyDescent="0.3">
      <c r="A25" s="6">
        <v>18</v>
      </c>
      <c r="B25" s="9" t="s">
        <v>1620</v>
      </c>
      <c r="C25" s="9" t="s">
        <v>1621</v>
      </c>
      <c r="D25" s="9" t="s">
        <v>139</v>
      </c>
      <c r="E25" s="9" t="s">
        <v>164</v>
      </c>
      <c r="F25" s="9" t="s">
        <v>2687</v>
      </c>
      <c r="G25" s="5" t="s">
        <v>2718</v>
      </c>
    </row>
    <row r="26" spans="1:7" ht="49.5" x14ac:dyDescent="0.3">
      <c r="A26" s="3">
        <v>19</v>
      </c>
      <c r="B26" s="8" t="s">
        <v>1604</v>
      </c>
      <c r="C26" s="8" t="s">
        <v>1605</v>
      </c>
      <c r="D26" s="8" t="s">
        <v>139</v>
      </c>
      <c r="E26" s="8" t="s">
        <v>386</v>
      </c>
      <c r="F26" s="8" t="s">
        <v>2688</v>
      </c>
      <c r="G26" s="4" t="s">
        <v>2719</v>
      </c>
    </row>
    <row r="27" spans="1:7" ht="33" x14ac:dyDescent="0.3">
      <c r="A27" s="6">
        <v>20</v>
      </c>
      <c r="B27" s="9" t="s">
        <v>2821</v>
      </c>
      <c r="C27" s="9" t="s">
        <v>2822</v>
      </c>
      <c r="D27" s="9" t="s">
        <v>139</v>
      </c>
      <c r="E27" s="9" t="s">
        <v>140</v>
      </c>
      <c r="F27" s="9" t="s">
        <v>2823</v>
      </c>
      <c r="G27" s="5" t="s">
        <v>2826</v>
      </c>
    </row>
    <row r="28" spans="1:7" ht="49.5" x14ac:dyDescent="0.3">
      <c r="A28" s="3">
        <v>21</v>
      </c>
      <c r="B28" s="8" t="s">
        <v>2824</v>
      </c>
      <c r="C28" s="8" t="s">
        <v>2825</v>
      </c>
      <c r="D28" s="8" t="s">
        <v>139</v>
      </c>
      <c r="E28" s="8" t="s">
        <v>127</v>
      </c>
      <c r="F28" s="8" t="s">
        <v>2082</v>
      </c>
      <c r="G28" s="4" t="s">
        <v>2827</v>
      </c>
    </row>
    <row r="29" spans="1:7" ht="115.5" x14ac:dyDescent="0.3">
      <c r="A29" s="6">
        <v>22</v>
      </c>
      <c r="B29" s="9" t="s">
        <v>1622</v>
      </c>
      <c r="C29" s="9" t="s">
        <v>1623</v>
      </c>
      <c r="D29" s="9" t="s">
        <v>139</v>
      </c>
      <c r="E29" s="9" t="s">
        <v>158</v>
      </c>
      <c r="F29" s="9" t="s">
        <v>2689</v>
      </c>
      <c r="G29" s="5" t="s">
        <v>2720</v>
      </c>
    </row>
    <row r="30" spans="1:7" ht="49.5" x14ac:dyDescent="0.3">
      <c r="A30" s="3">
        <v>23</v>
      </c>
      <c r="B30" s="8" t="s">
        <v>2690</v>
      </c>
      <c r="C30" s="8" t="s">
        <v>2691</v>
      </c>
      <c r="D30" s="8" t="s">
        <v>139</v>
      </c>
      <c r="E30" s="8" t="s">
        <v>432</v>
      </c>
      <c r="F30" s="8" t="s">
        <v>2295</v>
      </c>
      <c r="G30" s="4" t="s">
        <v>2721</v>
      </c>
    </row>
    <row r="31" spans="1:7" ht="82.5" x14ac:dyDescent="0.3">
      <c r="A31" s="6">
        <v>24</v>
      </c>
      <c r="B31" s="9" t="s">
        <v>2692</v>
      </c>
      <c r="C31" s="9" t="s">
        <v>1625</v>
      </c>
      <c r="D31" s="9" t="s">
        <v>139</v>
      </c>
      <c r="E31" s="9" t="s">
        <v>110</v>
      </c>
      <c r="F31" s="9" t="s">
        <v>2693</v>
      </c>
      <c r="G31" s="5" t="s">
        <v>1753</v>
      </c>
    </row>
    <row r="32" spans="1:7" ht="264" x14ac:dyDescent="0.3">
      <c r="A32" s="3">
        <v>25</v>
      </c>
      <c r="B32" s="8" t="s">
        <v>512</v>
      </c>
      <c r="C32" s="8" t="s">
        <v>513</v>
      </c>
      <c r="D32" s="8" t="s">
        <v>139</v>
      </c>
      <c r="E32" s="8" t="s">
        <v>239</v>
      </c>
      <c r="F32" s="8" t="s">
        <v>2071</v>
      </c>
      <c r="G32" s="4" t="s">
        <v>2830</v>
      </c>
    </row>
    <row r="33" spans="1:7" ht="148.5" x14ac:dyDescent="0.3">
      <c r="A33" s="6">
        <v>26</v>
      </c>
      <c r="B33" s="9" t="s">
        <v>1534</v>
      </c>
      <c r="C33" s="9" t="s">
        <v>1535</v>
      </c>
      <c r="D33" s="9" t="s">
        <v>139</v>
      </c>
      <c r="E33" s="9" t="s">
        <v>361</v>
      </c>
      <c r="F33" s="9" t="s">
        <v>2694</v>
      </c>
      <c r="G33" s="5" t="s">
        <v>2722</v>
      </c>
    </row>
    <row r="34" spans="1:7" ht="214.5" x14ac:dyDescent="0.3">
      <c r="A34" s="3">
        <v>27</v>
      </c>
      <c r="B34" s="8" t="s">
        <v>1517</v>
      </c>
      <c r="C34" s="8" t="s">
        <v>1518</v>
      </c>
      <c r="D34" s="8" t="s">
        <v>139</v>
      </c>
      <c r="E34" s="8" t="s">
        <v>158</v>
      </c>
      <c r="F34" s="8" t="s">
        <v>2695</v>
      </c>
      <c r="G34" s="4" t="s">
        <v>2723</v>
      </c>
    </row>
    <row r="35" spans="1:7" ht="82.5" x14ac:dyDescent="0.3">
      <c r="A35" s="6">
        <v>28</v>
      </c>
      <c r="B35" s="9" t="s">
        <v>1499</v>
      </c>
      <c r="C35" s="9" t="s">
        <v>1500</v>
      </c>
      <c r="D35" s="9" t="s">
        <v>139</v>
      </c>
      <c r="E35" s="9" t="s">
        <v>215</v>
      </c>
      <c r="F35" s="9" t="s">
        <v>2696</v>
      </c>
      <c r="G35" s="5" t="s">
        <v>2724</v>
      </c>
    </row>
    <row r="36" spans="1:7" ht="49.5" x14ac:dyDescent="0.3">
      <c r="A36" s="3">
        <v>29</v>
      </c>
      <c r="B36" s="8" t="s">
        <v>1497</v>
      </c>
      <c r="C36" s="8" t="s">
        <v>1498</v>
      </c>
      <c r="D36" s="8" t="s">
        <v>139</v>
      </c>
      <c r="E36" s="8" t="s">
        <v>158</v>
      </c>
      <c r="F36" s="8" t="s">
        <v>2697</v>
      </c>
      <c r="G36" s="4" t="s">
        <v>1692</v>
      </c>
    </row>
    <row r="37" spans="1:7" ht="165" x14ac:dyDescent="0.3">
      <c r="A37" s="6">
        <v>30</v>
      </c>
      <c r="B37" s="9" t="s">
        <v>1501</v>
      </c>
      <c r="C37" s="9" t="s">
        <v>1502</v>
      </c>
      <c r="D37" s="9" t="s">
        <v>139</v>
      </c>
      <c r="E37" s="9" t="s">
        <v>158</v>
      </c>
      <c r="F37" s="9" t="s">
        <v>2698</v>
      </c>
      <c r="G37" s="5" t="s">
        <v>2725</v>
      </c>
    </row>
    <row r="38" spans="1:7" ht="181.5" x14ac:dyDescent="0.3">
      <c r="A38" s="3">
        <v>31</v>
      </c>
      <c r="B38" s="8" t="s">
        <v>1646</v>
      </c>
      <c r="C38" s="8" t="s">
        <v>1647</v>
      </c>
      <c r="D38" s="8" t="s">
        <v>139</v>
      </c>
      <c r="E38" s="8" t="s">
        <v>158</v>
      </c>
      <c r="F38" s="8" t="s">
        <v>2699</v>
      </c>
      <c r="G38" s="4" t="s">
        <v>2726</v>
      </c>
    </row>
    <row r="39" spans="1:7" ht="66" x14ac:dyDescent="0.3">
      <c r="A39" s="6">
        <v>32</v>
      </c>
      <c r="B39" s="9" t="s">
        <v>1005</v>
      </c>
      <c r="C39" s="9" t="s">
        <v>1006</v>
      </c>
      <c r="D39" s="9" t="s">
        <v>139</v>
      </c>
      <c r="E39" s="9" t="s">
        <v>283</v>
      </c>
      <c r="F39" s="9" t="s">
        <v>1808</v>
      </c>
      <c r="G39" s="5" t="s">
        <v>2727</v>
      </c>
    </row>
  </sheetData>
  <sheetProtection algorithmName="SHA-512" hashValue="8W04cOcsLAVxj2z424O48ZkaKsMNLqHFd97voi2AVSczBE2jUXJ2uBbPQncqDMDsEWF8RCPtqvwlO4teghbA6Q==" saltValue="SuRzfDBnnnqRwvrxQ6htkg==" spinCount="100000" sheet="1" objects="1" scenarios="1"/>
  <mergeCells count="4">
    <mergeCell ref="B1:C1"/>
    <mergeCell ref="E1:F1"/>
    <mergeCell ref="B2:D2"/>
    <mergeCell ref="A6:G6"/>
  </mergeCells>
  <hyperlinks>
    <hyperlink ref="B4" location="Addendum!A6" display="AddendumFile_Total" xr:uid="{3F5D3050-F469-490B-A332-F737EBB0E4A4}"/>
    <hyperlink ref="B3" location="Addendum!A6" display="AddendumFile" xr:uid="{3A76C9D9-DB72-40FB-9F2D-4A82FF8F8539}"/>
    <hyperlink ref="G2" location="Summary!A1" display="Retorne ao sumário aqui" xr:uid="{B4ACC869-CCBE-4836-972B-2836E2B18BA5}"/>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C8B93-A43D-4D45-9F88-A3712F4A2065}">
  <sheetPr codeName="Planilha16"/>
  <dimension ref="A1:H19"/>
  <sheetViews>
    <sheetView showGridLines="0" zoomScale="70" zoomScaleNormal="70" workbookViewId="0">
      <selection activeCell="E18" sqref="E18"/>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2657</v>
      </c>
      <c r="B1" s="107" t="s">
        <v>2700</v>
      </c>
      <c r="C1" s="107"/>
      <c r="D1" s="11" t="s">
        <v>2659</v>
      </c>
      <c r="E1" s="29" t="s">
        <v>2649</v>
      </c>
      <c r="F1" s="11"/>
      <c r="G1" s="21" t="s">
        <v>2660</v>
      </c>
      <c r="H1" s="14"/>
    </row>
    <row r="2" spans="1:8" x14ac:dyDescent="0.3">
      <c r="A2" s="20" t="s">
        <v>2661</v>
      </c>
      <c r="B2" s="108" t="s">
        <v>2662</v>
      </c>
      <c r="C2" s="108"/>
      <c r="D2" s="108"/>
      <c r="E2" s="10"/>
      <c r="F2" s="10"/>
      <c r="G2" s="74" t="s">
        <v>2663</v>
      </c>
      <c r="H2" s="13"/>
    </row>
    <row r="3" spans="1:8" x14ac:dyDescent="0.3">
      <c r="A3" s="76">
        <v>1</v>
      </c>
      <c r="B3" s="22" t="s">
        <v>2653</v>
      </c>
      <c r="C3" s="75"/>
      <c r="D3" s="75"/>
      <c r="E3" s="75"/>
      <c r="F3" s="75"/>
      <c r="G3" s="74"/>
      <c r="H3" s="13"/>
    </row>
    <row r="4" spans="1:8" x14ac:dyDescent="0.3">
      <c r="A4" s="77"/>
      <c r="B4" s="77"/>
      <c r="C4" s="77"/>
      <c r="D4" s="77"/>
      <c r="E4" s="77"/>
      <c r="F4" s="77"/>
      <c r="G4" s="78"/>
    </row>
    <row r="5" spans="1:8" x14ac:dyDescent="0.3">
      <c r="A5" s="109" t="s">
        <v>2653</v>
      </c>
      <c r="B5" s="109"/>
      <c r="C5" s="109"/>
      <c r="D5" s="109"/>
      <c r="E5" s="109"/>
      <c r="F5" s="109"/>
      <c r="G5" s="109"/>
      <c r="H5" s="13"/>
    </row>
    <row r="6" spans="1:8" x14ac:dyDescent="0.3">
      <c r="A6" s="2" t="s">
        <v>1366</v>
      </c>
      <c r="B6" s="2" t="s">
        <v>1367</v>
      </c>
      <c r="C6" s="2" t="s">
        <v>1368</v>
      </c>
      <c r="D6" s="2" t="s">
        <v>95</v>
      </c>
      <c r="E6" s="2" t="s">
        <v>1369</v>
      </c>
      <c r="F6" s="2" t="s">
        <v>1370</v>
      </c>
      <c r="G6" s="17" t="s">
        <v>1371</v>
      </c>
      <c r="H6" s="13"/>
    </row>
    <row r="7" spans="1:8" ht="49.5" x14ac:dyDescent="0.3">
      <c r="A7" s="3">
        <v>1</v>
      </c>
      <c r="B7" s="8" t="s">
        <v>97</v>
      </c>
      <c r="C7" s="8" t="s">
        <v>98</v>
      </c>
      <c r="D7" s="8" t="s">
        <v>99</v>
      </c>
      <c r="E7" s="8" t="s">
        <v>100</v>
      </c>
      <c r="F7" s="8" t="s">
        <v>2664</v>
      </c>
      <c r="G7" s="4" t="s">
        <v>102</v>
      </c>
    </row>
    <row r="8" spans="1:8" ht="82.5" x14ac:dyDescent="0.3">
      <c r="A8" s="6">
        <v>2</v>
      </c>
      <c r="B8" s="9" t="s">
        <v>103</v>
      </c>
      <c r="C8" s="9" t="s">
        <v>104</v>
      </c>
      <c r="D8" s="9" t="s">
        <v>99</v>
      </c>
      <c r="E8" s="9" t="s">
        <v>105</v>
      </c>
      <c r="F8" s="9" t="s">
        <v>2665</v>
      </c>
      <c r="G8" s="5" t="s">
        <v>107</v>
      </c>
    </row>
    <row r="9" spans="1:8" ht="82.5" x14ac:dyDescent="0.3">
      <c r="A9" s="3">
        <v>3</v>
      </c>
      <c r="B9" s="8" t="s">
        <v>108</v>
      </c>
      <c r="C9" s="8" t="s">
        <v>109</v>
      </c>
      <c r="D9" s="8" t="s">
        <v>139</v>
      </c>
      <c r="E9" s="8" t="s">
        <v>110</v>
      </c>
      <c r="F9" s="8" t="s">
        <v>2666</v>
      </c>
      <c r="G9" s="4" t="s">
        <v>111</v>
      </c>
    </row>
    <row r="10" spans="1:8" ht="82.5" x14ac:dyDescent="0.3">
      <c r="A10" s="6">
        <v>4</v>
      </c>
      <c r="B10" s="9" t="s">
        <v>112</v>
      </c>
      <c r="C10" s="9" t="s">
        <v>113</v>
      </c>
      <c r="D10" s="9" t="s">
        <v>139</v>
      </c>
      <c r="E10" s="9" t="s">
        <v>110</v>
      </c>
      <c r="F10" s="9" t="s">
        <v>2667</v>
      </c>
      <c r="G10" s="5" t="s">
        <v>114</v>
      </c>
    </row>
    <row r="11" spans="1:8" ht="66" x14ac:dyDescent="0.3">
      <c r="A11" s="3">
        <v>5</v>
      </c>
      <c r="B11" s="8" t="s">
        <v>115</v>
      </c>
      <c r="C11" s="8" t="s">
        <v>116</v>
      </c>
      <c r="D11" s="8" t="s">
        <v>139</v>
      </c>
      <c r="E11" s="8" t="s">
        <v>117</v>
      </c>
      <c r="F11" s="8" t="s">
        <v>2668</v>
      </c>
      <c r="G11" s="4" t="s">
        <v>2710</v>
      </c>
    </row>
    <row r="12" spans="1:8" ht="82.5" x14ac:dyDescent="0.3">
      <c r="A12" s="6">
        <v>6</v>
      </c>
      <c r="B12" s="9" t="s">
        <v>166</v>
      </c>
      <c r="C12" s="9" t="s">
        <v>166</v>
      </c>
      <c r="D12" s="9" t="s">
        <v>139</v>
      </c>
      <c r="E12" s="9" t="s">
        <v>167</v>
      </c>
      <c r="F12" s="9" t="s">
        <v>2669</v>
      </c>
      <c r="G12" s="5" t="s">
        <v>169</v>
      </c>
    </row>
    <row r="13" spans="1:8" ht="82.5" x14ac:dyDescent="0.3">
      <c r="A13" s="3">
        <v>7</v>
      </c>
      <c r="B13" s="8" t="s">
        <v>282</v>
      </c>
      <c r="C13" s="8" t="s">
        <v>353</v>
      </c>
      <c r="D13" s="8" t="s">
        <v>99</v>
      </c>
      <c r="E13" s="8" t="s">
        <v>283</v>
      </c>
      <c r="F13" s="8" t="s">
        <v>2670</v>
      </c>
      <c r="G13" s="4" t="s">
        <v>1273</v>
      </c>
    </row>
    <row r="14" spans="1:8" s="1" customFormat="1" ht="82.5" x14ac:dyDescent="0.3">
      <c r="A14" s="6">
        <v>8</v>
      </c>
      <c r="B14" s="9" t="s">
        <v>1425</v>
      </c>
      <c r="C14" s="9" t="s">
        <v>1426</v>
      </c>
      <c r="D14" s="9" t="s">
        <v>99</v>
      </c>
      <c r="E14" s="9" t="s">
        <v>435</v>
      </c>
      <c r="F14" s="9" t="s">
        <v>2671</v>
      </c>
      <c r="G14" s="5" t="s">
        <v>1652</v>
      </c>
    </row>
    <row r="15" spans="1:8" s="1" customFormat="1" ht="82.5" x14ac:dyDescent="0.3">
      <c r="A15" s="3">
        <v>9</v>
      </c>
      <c r="B15" s="8" t="s">
        <v>417</v>
      </c>
      <c r="C15" s="8" t="s">
        <v>418</v>
      </c>
      <c r="D15" s="8" t="s">
        <v>99</v>
      </c>
      <c r="E15" s="8" t="s">
        <v>279</v>
      </c>
      <c r="F15" s="8" t="s">
        <v>2672</v>
      </c>
      <c r="G15" s="4" t="s">
        <v>2711</v>
      </c>
    </row>
    <row r="16" spans="1:8" s="1" customFormat="1" ht="66" x14ac:dyDescent="0.3">
      <c r="A16" s="6">
        <v>10</v>
      </c>
      <c r="B16" s="9" t="s">
        <v>1195</v>
      </c>
      <c r="C16" s="9" t="s">
        <v>1196</v>
      </c>
      <c r="D16" s="9" t="s">
        <v>99</v>
      </c>
      <c r="E16" s="9" t="s">
        <v>1191</v>
      </c>
      <c r="F16" s="9" t="s">
        <v>2701</v>
      </c>
      <c r="G16" s="5" t="s">
        <v>2728</v>
      </c>
    </row>
    <row r="17" spans="1:7" s="1" customFormat="1" ht="66" x14ac:dyDescent="0.3">
      <c r="A17" s="3">
        <v>11</v>
      </c>
      <c r="B17" s="8" t="s">
        <v>2702</v>
      </c>
      <c r="C17" s="8" t="s">
        <v>2703</v>
      </c>
      <c r="D17" s="8" t="s">
        <v>99</v>
      </c>
      <c r="E17" s="8" t="s">
        <v>377</v>
      </c>
      <c r="F17" s="8" t="s">
        <v>2321</v>
      </c>
      <c r="G17" s="4" t="s">
        <v>2729</v>
      </c>
    </row>
    <row r="18" spans="1:7" s="1" customFormat="1" ht="66" x14ac:dyDescent="0.3">
      <c r="A18" s="6">
        <v>12</v>
      </c>
      <c r="B18" s="9" t="s">
        <v>2704</v>
      </c>
      <c r="C18" s="9" t="s">
        <v>2705</v>
      </c>
      <c r="D18" s="9" t="s">
        <v>99</v>
      </c>
      <c r="E18" s="9" t="s">
        <v>2706</v>
      </c>
      <c r="F18" s="9" t="s">
        <v>2707</v>
      </c>
      <c r="G18" s="5" t="s">
        <v>2730</v>
      </c>
    </row>
    <row r="19" spans="1:7" s="1" customFormat="1" ht="115.5" x14ac:dyDescent="0.3">
      <c r="A19" s="3">
        <v>13</v>
      </c>
      <c r="B19" s="8" t="s">
        <v>213</v>
      </c>
      <c r="C19" s="8" t="s">
        <v>214</v>
      </c>
      <c r="D19" s="8" t="s">
        <v>99</v>
      </c>
      <c r="E19" s="8" t="s">
        <v>215</v>
      </c>
      <c r="F19" s="8" t="s">
        <v>2708</v>
      </c>
      <c r="G19" s="4" t="s">
        <v>2140</v>
      </c>
    </row>
  </sheetData>
  <sheetProtection algorithmName="SHA-512" hashValue="gieimOIravQw6fSSeLrxGShb8hE+zRKqCUlkVWtpB9s2dhDq/Ux2zDCRN4hOen5hIZS9dIsZQWbc2SMndF9d6g==" saltValue="urmiC74ZkPp1oeHVXBGAjw==" spinCount="100000" sheet="1" objects="1" scenarios="1"/>
  <mergeCells count="3">
    <mergeCell ref="B1:C1"/>
    <mergeCell ref="B2:D2"/>
    <mergeCell ref="A5:G5"/>
  </mergeCells>
  <hyperlinks>
    <hyperlink ref="B3" location="CalculatedPrice!A5" display="CalculatedPriceFile" xr:uid="{FB72A339-A99B-4108-9FDD-34CB67A71294}"/>
    <hyperlink ref="G2" location="Sumário!A1" display="Rertorne ao sumário aqui" xr:uid="{4CE5C970-C2F7-481B-8327-9109AD8C246F}"/>
    <hyperlink ref="A1:G4" location="Summary!A1" display="Canal:" xr:uid="{166D7EC7-C5DE-4110-9F40-AEAB25EAEC77}"/>
    <hyperlink ref="A3:F3" location="CalculatedPrice!A5" display="CalculatedPrice!A5" xr:uid="{C12567F6-4315-4A81-90AB-5EC8A3CB1567}"/>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99FD5-1BBF-4A82-816E-F075E5310028}">
  <sheetPr codeName="Planilha17"/>
  <dimension ref="A1:H36"/>
  <sheetViews>
    <sheetView showGridLines="0" zoomScale="70" zoomScaleNormal="70" workbookViewId="0">
      <selection activeCell="A20" sqref="A20"/>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2657</v>
      </c>
      <c r="B1" s="107" t="s">
        <v>2752</v>
      </c>
      <c r="C1" s="107"/>
      <c r="D1" s="11" t="s">
        <v>2659</v>
      </c>
      <c r="E1" s="29" t="s">
        <v>2789</v>
      </c>
      <c r="F1" s="11"/>
      <c r="G1" s="21" t="s">
        <v>2660</v>
      </c>
      <c r="H1" s="14"/>
    </row>
    <row r="2" spans="1:8" x14ac:dyDescent="0.3">
      <c r="A2" s="20" t="s">
        <v>2661</v>
      </c>
      <c r="B2" s="108" t="s">
        <v>2662</v>
      </c>
      <c r="C2" s="108"/>
      <c r="D2" s="108"/>
      <c r="E2" s="10"/>
      <c r="F2" s="10"/>
      <c r="G2" s="74" t="s">
        <v>2663</v>
      </c>
      <c r="H2" s="13"/>
    </row>
    <row r="3" spans="1:8" x14ac:dyDescent="0.3">
      <c r="A3" s="73">
        <v>1</v>
      </c>
      <c r="B3" s="22" t="s">
        <v>2735</v>
      </c>
      <c r="C3" s="10"/>
      <c r="D3" s="10"/>
      <c r="E3" s="10"/>
      <c r="F3" s="10"/>
      <c r="G3" s="74"/>
      <c r="H3" s="13"/>
    </row>
    <row r="4" spans="1:8" x14ac:dyDescent="0.3">
      <c r="A4" s="73">
        <v>2</v>
      </c>
      <c r="B4" s="22" t="s">
        <v>2737</v>
      </c>
      <c r="C4" s="10"/>
      <c r="D4" s="10"/>
      <c r="E4" s="10"/>
      <c r="F4" s="10"/>
      <c r="G4" s="74"/>
      <c r="H4" s="13"/>
    </row>
    <row r="5" spans="1:8" x14ac:dyDescent="0.3">
      <c r="A5" s="73">
        <v>3</v>
      </c>
      <c r="B5" s="22" t="s">
        <v>2738</v>
      </c>
      <c r="C5" s="10"/>
      <c r="D5" s="10"/>
      <c r="E5" s="10"/>
      <c r="F5" s="10"/>
      <c r="G5" s="74"/>
      <c r="H5" s="13"/>
    </row>
    <row r="6" spans="1:8" x14ac:dyDescent="0.3">
      <c r="A6" s="73">
        <v>4</v>
      </c>
      <c r="B6" s="22" t="s">
        <v>2739</v>
      </c>
      <c r="C6" s="10"/>
      <c r="D6" s="10"/>
      <c r="E6" s="10"/>
      <c r="F6" s="10"/>
      <c r="G6" s="74"/>
      <c r="H6" s="13"/>
    </row>
    <row r="7" spans="1:8" x14ac:dyDescent="0.3">
      <c r="A7" s="73">
        <v>5</v>
      </c>
      <c r="B7" s="22" t="s">
        <v>2740</v>
      </c>
      <c r="C7" s="10"/>
      <c r="D7" s="10"/>
      <c r="E7" s="10"/>
      <c r="F7" s="10"/>
      <c r="G7" s="74"/>
      <c r="H7" s="13"/>
    </row>
    <row r="8" spans="1:8" x14ac:dyDescent="0.3">
      <c r="A8" s="73">
        <v>6</v>
      </c>
      <c r="B8" s="22" t="s">
        <v>2741</v>
      </c>
      <c r="C8" s="10"/>
      <c r="D8" s="10"/>
      <c r="E8" s="10"/>
      <c r="F8" s="10"/>
      <c r="G8" s="74"/>
      <c r="H8" s="13"/>
    </row>
    <row r="9" spans="1:8" x14ac:dyDescent="0.3">
      <c r="A9" s="73">
        <v>7</v>
      </c>
      <c r="B9" s="22" t="s">
        <v>2743</v>
      </c>
      <c r="C9" s="10"/>
      <c r="D9" s="10"/>
      <c r="E9" s="10"/>
      <c r="F9" s="10"/>
      <c r="G9" s="74"/>
      <c r="H9" s="13"/>
    </row>
    <row r="10" spans="1:8" x14ac:dyDescent="0.3">
      <c r="A10" s="73">
        <v>8</v>
      </c>
      <c r="B10" s="22" t="s">
        <v>2744</v>
      </c>
      <c r="C10" s="10"/>
      <c r="D10" s="10"/>
      <c r="E10" s="10"/>
      <c r="F10" s="10"/>
      <c r="G10" s="74"/>
      <c r="H10" s="13"/>
    </row>
    <row r="11" spans="1:8" x14ac:dyDescent="0.3">
      <c r="A11" s="73">
        <v>9</v>
      </c>
      <c r="B11" s="22" t="s">
        <v>2745</v>
      </c>
      <c r="C11" s="10"/>
      <c r="D11" s="10"/>
      <c r="E11" s="10"/>
      <c r="F11" s="10"/>
      <c r="G11" s="74"/>
      <c r="H11" s="13"/>
    </row>
    <row r="12" spans="1:8" x14ac:dyDescent="0.3">
      <c r="A12" s="73">
        <v>10</v>
      </c>
      <c r="B12" s="22" t="s">
        <v>2746</v>
      </c>
      <c r="C12" s="10"/>
      <c r="D12" s="10"/>
      <c r="E12" s="10"/>
      <c r="F12" s="10"/>
      <c r="G12" s="74"/>
      <c r="H12" s="13"/>
    </row>
    <row r="13" spans="1:8" x14ac:dyDescent="0.3">
      <c r="A13" s="73">
        <v>11</v>
      </c>
      <c r="B13" s="22" t="s">
        <v>2747</v>
      </c>
      <c r="C13" s="10"/>
      <c r="D13" s="10"/>
      <c r="E13" s="10"/>
      <c r="F13" s="10"/>
      <c r="G13" s="74"/>
      <c r="H13" s="13"/>
    </row>
    <row r="14" spans="1:8" x14ac:dyDescent="0.3">
      <c r="A14" s="73">
        <v>12</v>
      </c>
      <c r="B14" s="22" t="s">
        <v>2748</v>
      </c>
      <c r="C14" s="10"/>
      <c r="D14" s="10"/>
      <c r="E14" s="10"/>
      <c r="F14" s="10"/>
      <c r="G14" s="74"/>
      <c r="H14" s="13"/>
    </row>
    <row r="15" spans="1:8" x14ac:dyDescent="0.3">
      <c r="A15" s="73">
        <v>13</v>
      </c>
      <c r="B15" s="22" t="s">
        <v>2749</v>
      </c>
      <c r="C15" s="10"/>
      <c r="D15" s="10"/>
      <c r="E15" s="10"/>
      <c r="F15" s="10"/>
      <c r="G15" s="74"/>
      <c r="H15" s="13"/>
    </row>
    <row r="16" spans="1:8" x14ac:dyDescent="0.3">
      <c r="A16" s="73">
        <v>14</v>
      </c>
      <c r="B16" s="22" t="s">
        <v>2750</v>
      </c>
      <c r="C16" s="10"/>
      <c r="D16" s="10"/>
      <c r="E16" s="10"/>
      <c r="F16" s="10"/>
      <c r="G16" s="74"/>
      <c r="H16" s="13"/>
    </row>
    <row r="17" spans="1:8" x14ac:dyDescent="0.3">
      <c r="A17" s="77"/>
      <c r="B17" s="77"/>
      <c r="C17" s="77"/>
      <c r="D17" s="77"/>
      <c r="E17" s="77"/>
      <c r="F17" s="77"/>
      <c r="G17" s="78"/>
    </row>
    <row r="18" spans="1:8" x14ac:dyDescent="0.3">
      <c r="A18" s="109" t="s">
        <v>2753</v>
      </c>
      <c r="B18" s="109"/>
      <c r="C18" s="109"/>
      <c r="D18" s="109"/>
      <c r="E18" s="109"/>
      <c r="F18" s="109"/>
      <c r="G18" s="109"/>
      <c r="H18" s="13"/>
    </row>
    <row r="19" spans="1:8" x14ac:dyDescent="0.3">
      <c r="A19" s="2" t="s">
        <v>1366</v>
      </c>
      <c r="B19" s="2" t="s">
        <v>1367</v>
      </c>
      <c r="C19" s="2" t="s">
        <v>1368</v>
      </c>
      <c r="D19" s="2" t="s">
        <v>95</v>
      </c>
      <c r="E19" s="2" t="s">
        <v>1369</v>
      </c>
      <c r="F19" s="2" t="s">
        <v>1370</v>
      </c>
      <c r="G19" s="17" t="s">
        <v>1371</v>
      </c>
      <c r="H19" s="13"/>
    </row>
    <row r="20" spans="1:8" ht="33" x14ac:dyDescent="0.3">
      <c r="A20" s="3">
        <v>1</v>
      </c>
      <c r="B20" s="8" t="s">
        <v>97</v>
      </c>
      <c r="C20" s="8" t="s">
        <v>98</v>
      </c>
      <c r="D20" s="8" t="s">
        <v>99</v>
      </c>
      <c r="E20" s="8" t="s">
        <v>100</v>
      </c>
      <c r="F20" s="8" t="s">
        <v>1802</v>
      </c>
      <c r="G20" s="4" t="s">
        <v>102</v>
      </c>
    </row>
    <row r="21" spans="1:8" ht="66" x14ac:dyDescent="0.3">
      <c r="A21" s="6">
        <v>2</v>
      </c>
      <c r="B21" s="9" t="s">
        <v>103</v>
      </c>
      <c r="C21" s="9" t="s">
        <v>104</v>
      </c>
      <c r="D21" s="9" t="s">
        <v>99</v>
      </c>
      <c r="E21" s="9" t="s">
        <v>105</v>
      </c>
      <c r="F21" s="9" t="s">
        <v>1803</v>
      </c>
      <c r="G21" s="5" t="s">
        <v>107</v>
      </c>
    </row>
    <row r="22" spans="1:8" ht="82.5" x14ac:dyDescent="0.3">
      <c r="A22" s="3">
        <v>3</v>
      </c>
      <c r="B22" s="8" t="s">
        <v>166</v>
      </c>
      <c r="C22" s="8" t="s">
        <v>166</v>
      </c>
      <c r="D22" s="8" t="s">
        <v>139</v>
      </c>
      <c r="E22" s="8" t="s">
        <v>167</v>
      </c>
      <c r="F22" s="8" t="s">
        <v>1807</v>
      </c>
      <c r="G22" s="4" t="s">
        <v>169</v>
      </c>
    </row>
    <row r="23" spans="1:8" ht="49.5" x14ac:dyDescent="0.3">
      <c r="A23" s="6">
        <v>4</v>
      </c>
      <c r="B23" s="9" t="s">
        <v>282</v>
      </c>
      <c r="C23" s="9" t="s">
        <v>353</v>
      </c>
      <c r="D23" s="9" t="s">
        <v>139</v>
      </c>
      <c r="E23" s="9" t="s">
        <v>432</v>
      </c>
      <c r="F23" s="9" t="s">
        <v>2295</v>
      </c>
      <c r="G23" s="5" t="s">
        <v>2780</v>
      </c>
    </row>
    <row r="24" spans="1:8" ht="66" x14ac:dyDescent="0.3">
      <c r="A24" s="3">
        <v>5</v>
      </c>
      <c r="B24" s="8" t="s">
        <v>2754</v>
      </c>
      <c r="C24" s="8" t="s">
        <v>2755</v>
      </c>
      <c r="D24" s="8" t="s">
        <v>99</v>
      </c>
      <c r="E24" s="8" t="s">
        <v>2756</v>
      </c>
      <c r="F24" s="8" t="s">
        <v>2757</v>
      </c>
      <c r="G24" s="4" t="s">
        <v>2781</v>
      </c>
    </row>
    <row r="25" spans="1:8" ht="66" x14ac:dyDescent="0.3">
      <c r="A25" s="6">
        <v>6</v>
      </c>
      <c r="B25" s="9" t="s">
        <v>2758</v>
      </c>
      <c r="C25" s="9" t="s">
        <v>2759</v>
      </c>
      <c r="D25" s="9" t="s">
        <v>139</v>
      </c>
      <c r="E25" s="9" t="s">
        <v>2760</v>
      </c>
      <c r="F25" s="9" t="s">
        <v>2761</v>
      </c>
      <c r="G25" s="5" t="s">
        <v>2782</v>
      </c>
    </row>
    <row r="26" spans="1:8" ht="66" x14ac:dyDescent="0.3">
      <c r="A26" s="3">
        <v>7</v>
      </c>
      <c r="B26" s="8" t="s">
        <v>733</v>
      </c>
      <c r="C26" s="8" t="s">
        <v>734</v>
      </c>
      <c r="D26" s="8" t="s">
        <v>99</v>
      </c>
      <c r="E26" s="8" t="s">
        <v>735</v>
      </c>
      <c r="F26" s="8" t="s">
        <v>2266</v>
      </c>
      <c r="G26" s="4" t="s">
        <v>819</v>
      </c>
    </row>
    <row r="27" spans="1:8" s="1" customFormat="1" ht="66" x14ac:dyDescent="0.3">
      <c r="A27" s="6">
        <v>8</v>
      </c>
      <c r="B27" s="9" t="s">
        <v>2762</v>
      </c>
      <c r="C27" s="9" t="s">
        <v>2763</v>
      </c>
      <c r="D27" s="9" t="s">
        <v>99</v>
      </c>
      <c r="E27" s="9" t="s">
        <v>2764</v>
      </c>
      <c r="F27" s="9" t="s">
        <v>2765</v>
      </c>
      <c r="G27" s="5" t="s">
        <v>2783</v>
      </c>
    </row>
    <row r="28" spans="1:8" s="1" customFormat="1" ht="66" x14ac:dyDescent="0.3">
      <c r="A28" s="3">
        <v>9</v>
      </c>
      <c r="B28" s="8" t="s">
        <v>2240</v>
      </c>
      <c r="C28" s="8" t="s">
        <v>2241</v>
      </c>
      <c r="D28" s="8" t="s">
        <v>99</v>
      </c>
      <c r="E28" s="8" t="s">
        <v>824</v>
      </c>
      <c r="F28" s="8" t="s">
        <v>2271</v>
      </c>
      <c r="G28" s="4" t="s">
        <v>2784</v>
      </c>
    </row>
    <row r="29" spans="1:8" s="1" customFormat="1" ht="66" x14ac:dyDescent="0.3">
      <c r="A29" s="6">
        <v>10</v>
      </c>
      <c r="B29" s="9" t="s">
        <v>2766</v>
      </c>
      <c r="C29" s="9" t="s">
        <v>2767</v>
      </c>
      <c r="D29" s="9" t="s">
        <v>139</v>
      </c>
      <c r="E29" s="9" t="s">
        <v>2768</v>
      </c>
      <c r="F29" s="9" t="s">
        <v>2769</v>
      </c>
      <c r="G29" s="5" t="s">
        <v>2840</v>
      </c>
    </row>
    <row r="30" spans="1:8" s="1" customFormat="1" ht="66" x14ac:dyDescent="0.3">
      <c r="A30" s="3">
        <v>11</v>
      </c>
      <c r="B30" s="8" t="s">
        <v>2770</v>
      </c>
      <c r="C30" s="8" t="s">
        <v>2771</v>
      </c>
      <c r="D30" s="8" t="s">
        <v>99</v>
      </c>
      <c r="E30" s="8" t="s">
        <v>361</v>
      </c>
      <c r="F30" s="8" t="s">
        <v>2300</v>
      </c>
      <c r="G30" s="4" t="s">
        <v>2785</v>
      </c>
    </row>
    <row r="31" spans="1:8" s="1" customFormat="1" ht="49.5" x14ac:dyDescent="0.3">
      <c r="A31" s="6">
        <v>12</v>
      </c>
      <c r="B31" s="9" t="s">
        <v>2772</v>
      </c>
      <c r="C31" s="9" t="s">
        <v>2773</v>
      </c>
      <c r="D31" s="9" t="s">
        <v>99</v>
      </c>
      <c r="E31" s="9" t="s">
        <v>1776</v>
      </c>
      <c r="F31" s="9" t="s">
        <v>2774</v>
      </c>
      <c r="G31" s="5" t="s">
        <v>2786</v>
      </c>
    </row>
    <row r="32" spans="1:8" s="1" customFormat="1" ht="33" x14ac:dyDescent="0.3">
      <c r="A32" s="3">
        <v>13</v>
      </c>
      <c r="B32" s="8" t="s">
        <v>2775</v>
      </c>
      <c r="C32" s="8" t="s">
        <v>2776</v>
      </c>
      <c r="D32" s="8" t="s">
        <v>99</v>
      </c>
      <c r="E32" s="8" t="s">
        <v>100</v>
      </c>
      <c r="F32" s="8" t="s">
        <v>1802</v>
      </c>
      <c r="G32" s="4" t="s">
        <v>2787</v>
      </c>
    </row>
    <row r="33" spans="1:7" ht="33" x14ac:dyDescent="0.3">
      <c r="A33" s="6">
        <v>14</v>
      </c>
      <c r="B33" s="9" t="s">
        <v>1388</v>
      </c>
      <c r="C33" s="9" t="s">
        <v>1148</v>
      </c>
      <c r="D33" s="9" t="s">
        <v>99</v>
      </c>
      <c r="E33" s="9" t="s">
        <v>6</v>
      </c>
      <c r="F33" s="9" t="s">
        <v>1802</v>
      </c>
      <c r="G33" s="5" t="s">
        <v>1149</v>
      </c>
    </row>
    <row r="34" spans="1:7" ht="82.5" x14ac:dyDescent="0.3">
      <c r="A34" s="3">
        <v>15</v>
      </c>
      <c r="B34" s="8" t="s">
        <v>2777</v>
      </c>
      <c r="C34" s="8" t="s">
        <v>2778</v>
      </c>
      <c r="D34" s="8" t="s">
        <v>99</v>
      </c>
      <c r="E34" s="8" t="s">
        <v>656</v>
      </c>
      <c r="F34" s="8" t="s">
        <v>2779</v>
      </c>
      <c r="G34" s="4" t="s">
        <v>2788</v>
      </c>
    </row>
    <row r="35" spans="1:7" ht="115.5" x14ac:dyDescent="0.3">
      <c r="A35" s="6">
        <v>16</v>
      </c>
      <c r="B35" s="9" t="s">
        <v>213</v>
      </c>
      <c r="C35" s="9" t="s">
        <v>214</v>
      </c>
      <c r="D35" s="9" t="s">
        <v>99</v>
      </c>
      <c r="E35" s="9" t="s">
        <v>215</v>
      </c>
      <c r="F35" s="9" t="s">
        <v>1809</v>
      </c>
      <c r="G35" s="5" t="s">
        <v>1813</v>
      </c>
    </row>
    <row r="36" spans="1:7" x14ac:dyDescent="0.3">
      <c r="A36" s="3"/>
      <c r="B36" s="8"/>
      <c r="C36" s="8"/>
      <c r="D36" s="8"/>
      <c r="E36" s="8"/>
      <c r="F36" s="8"/>
      <c r="G36" s="4"/>
    </row>
  </sheetData>
  <sheetProtection algorithmName="SHA-512" hashValue="T6eu++0TEahvU4cknppY7g0PecCPTFZDeH5YGp7CgPPVvccVVhOkkc6Gu+BYZVgNmoNuczLfpSnK+y+bThlovA==" saltValue="6o4OgFBD352VhVJHKuyOFg==" spinCount="100000" sheet="1" objects="1" scenarios="1"/>
  <mergeCells count="3">
    <mergeCell ref="B1:C1"/>
    <mergeCell ref="B2:D2"/>
    <mergeCell ref="A18:G18"/>
  </mergeCells>
  <hyperlinks>
    <hyperlink ref="G2" location="Summary!A1" display="Retorne ao sumário aqui" xr:uid="{5124643C-B845-4748-B3A8-1AB67BD387F8}"/>
    <hyperlink ref="B3" location="Trade_FixedIncome!A20" display="TradeOTCFile_DEB" xr:uid="{1CE23326-3982-4035-ABAA-2C380D47927E}"/>
    <hyperlink ref="B4" location="Trade_FixedIncome!A20" display="TradeOTCFile_CRI" xr:uid="{2A67B990-7F27-4BD3-945C-8CB522F32204}"/>
    <hyperlink ref="B5" location="Trade_FixedIncome!A20" display="TradeOTCFile_CRA" xr:uid="{8AE4F703-0FC3-4833-86CD-AA8DC1EB9BA4}"/>
    <hyperlink ref="B6" location="Trade_FixedIncome!A20" display="TradeOTCFile_Funds" xr:uid="{367BEE6D-AC9E-4C97-8716-F26F559C299C}"/>
    <hyperlink ref="B7" location="Trade_FixedIncome!A20" display="TradeOTCFile_OthersAssets   " xr:uid="{2D95DA5F-FFF6-44EE-BB15-D13DCFE13888}"/>
    <hyperlink ref="B8" location="Trade_FixedIncome!A20" display="TradeOTCFile_COE" xr:uid="{581ECCC0-CF24-44C9-AA2A-FE6CDF3AC546}"/>
    <hyperlink ref="B9" location="Trade_FixedIncome!A20" display="TradeOTCFile_FinancialLetters" xr:uid="{1CCBCDB2-B6B1-4CD9-85BB-4C11942B21BE}"/>
    <hyperlink ref="B10" location="Trade_FixedIncome!A20" display="TradeOTCFile_Adjustment_DEB" xr:uid="{1C42E5F4-3BAD-498B-880F-93BA90F1BA6F}"/>
    <hyperlink ref="B11" location="Trade_FixedIncome!A20" display="TradeOTCFile_Adjustment_CRI" xr:uid="{58674B62-9E91-4C0A-AB66-D9A3D8E6639C}"/>
    <hyperlink ref="B12" location="Trade_FixedIncome!A20" display="TradeOTCFile_Adjustment_CRA" xr:uid="{1136B71F-DBE9-4403-A0CB-6BCE4808ECBF}"/>
    <hyperlink ref="B13" location="Trade_FixedIncome!A20" display="TradeOTCFile_Adjustment_Funds" xr:uid="{CDBF9693-738B-4976-AFA4-DB485A742A6F}"/>
    <hyperlink ref="B14" location="Trade_FixedIncome!A20" display="TradeOTCFile_Adjustment_OthersAssets   " xr:uid="{1B76E893-0F1F-4E21-A6B8-9F0445D72A9E}"/>
    <hyperlink ref="B15" location="Trade_FixedIncome!A20" display="TradeOTCFile_Adjustment_COE" xr:uid="{E92C0BD4-DB7C-4C2B-A696-C4AB3E7A462B}"/>
    <hyperlink ref="B16" location="Trade_FixedIncome!A20" display="TradeOTCFile_Adjustment_FinancialLetters" xr:uid="{2D9A46DA-5B55-43E4-91C6-A1B7F9BDF4DB}"/>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55E40-42B2-41C9-8DB5-085C15BE5393}">
  <dimension ref="A1:H20"/>
  <sheetViews>
    <sheetView showGridLines="0" zoomScale="70" zoomScaleNormal="70" workbookViewId="0">
      <selection activeCell="E18" sqref="E18"/>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2657</v>
      </c>
      <c r="B1" s="107" t="s">
        <v>2795</v>
      </c>
      <c r="C1" s="107"/>
      <c r="D1" s="11" t="s">
        <v>2659</v>
      </c>
      <c r="E1" s="29" t="s">
        <v>2820</v>
      </c>
      <c r="F1" s="11"/>
      <c r="G1" s="21" t="s">
        <v>2660</v>
      </c>
      <c r="H1" s="14"/>
    </row>
    <row r="2" spans="1:8" x14ac:dyDescent="0.3">
      <c r="A2" s="20" t="s">
        <v>2661</v>
      </c>
      <c r="B2" s="108" t="s">
        <v>2662</v>
      </c>
      <c r="C2" s="108"/>
      <c r="D2" s="108"/>
      <c r="E2" s="10"/>
      <c r="F2" s="10"/>
      <c r="G2" s="74" t="s">
        <v>2663</v>
      </c>
      <c r="H2" s="13"/>
    </row>
    <row r="3" spans="1:8" x14ac:dyDescent="0.3">
      <c r="A3" s="76">
        <v>1</v>
      </c>
      <c r="B3" s="22" t="s">
        <v>2796</v>
      </c>
      <c r="C3" s="75"/>
      <c r="D3" s="75"/>
      <c r="E3" s="75"/>
      <c r="F3" s="75"/>
      <c r="G3" s="74"/>
      <c r="H3" s="13"/>
    </row>
    <row r="4" spans="1:8" x14ac:dyDescent="0.3">
      <c r="A4" s="77"/>
      <c r="B4" s="77"/>
      <c r="C4" s="77"/>
      <c r="D4" s="77"/>
      <c r="E4" s="77"/>
      <c r="F4" s="77"/>
      <c r="G4" s="78"/>
    </row>
    <row r="5" spans="1:8" x14ac:dyDescent="0.3">
      <c r="A5" s="109" t="s">
        <v>2796</v>
      </c>
      <c r="B5" s="109"/>
      <c r="C5" s="109"/>
      <c r="D5" s="109"/>
      <c r="E5" s="109"/>
      <c r="F5" s="109"/>
      <c r="G5" s="109"/>
      <c r="H5" s="13"/>
    </row>
    <row r="6" spans="1:8" x14ac:dyDescent="0.3">
      <c r="A6" s="2" t="s">
        <v>1366</v>
      </c>
      <c r="B6" s="2" t="s">
        <v>1367</v>
      </c>
      <c r="C6" s="2" t="s">
        <v>1368</v>
      </c>
      <c r="D6" s="2" t="s">
        <v>95</v>
      </c>
      <c r="E6" s="2" t="s">
        <v>1369</v>
      </c>
      <c r="F6" s="2" t="s">
        <v>1370</v>
      </c>
      <c r="G6" s="17" t="s">
        <v>1371</v>
      </c>
      <c r="H6" s="13"/>
    </row>
    <row r="7" spans="1:8" ht="33" x14ac:dyDescent="0.3">
      <c r="A7" s="3">
        <v>1</v>
      </c>
      <c r="B7" s="8" t="s">
        <v>97</v>
      </c>
      <c r="C7" s="8" t="s">
        <v>98</v>
      </c>
      <c r="D7" s="8" t="s">
        <v>99</v>
      </c>
      <c r="E7" s="8" t="s">
        <v>100</v>
      </c>
      <c r="F7" s="8" t="s">
        <v>1802</v>
      </c>
      <c r="G7" s="4" t="s">
        <v>102</v>
      </c>
    </row>
    <row r="8" spans="1:8" ht="66" x14ac:dyDescent="0.3">
      <c r="A8" s="6">
        <v>2</v>
      </c>
      <c r="B8" s="9" t="s">
        <v>103</v>
      </c>
      <c r="C8" s="9" t="s">
        <v>104</v>
      </c>
      <c r="D8" s="9" t="s">
        <v>99</v>
      </c>
      <c r="E8" s="9" t="s">
        <v>105</v>
      </c>
      <c r="F8" s="9" t="s">
        <v>1803</v>
      </c>
      <c r="G8" s="5" t="s">
        <v>107</v>
      </c>
    </row>
    <row r="9" spans="1:8" ht="66" x14ac:dyDescent="0.3">
      <c r="A9" s="3">
        <v>3</v>
      </c>
      <c r="B9" s="8" t="s">
        <v>733</v>
      </c>
      <c r="C9" s="8" t="s">
        <v>734</v>
      </c>
      <c r="D9" s="8" t="s">
        <v>139</v>
      </c>
      <c r="E9" s="8" t="s">
        <v>735</v>
      </c>
      <c r="F9" s="8" t="s">
        <v>2266</v>
      </c>
      <c r="G9" s="4" t="s">
        <v>2811</v>
      </c>
    </row>
    <row r="10" spans="1:8" ht="66" x14ac:dyDescent="0.3">
      <c r="A10" s="6">
        <v>4</v>
      </c>
      <c r="B10" s="9" t="s">
        <v>2797</v>
      </c>
      <c r="C10" s="9" t="s">
        <v>2798</v>
      </c>
      <c r="D10" s="9" t="s">
        <v>139</v>
      </c>
      <c r="E10" s="9" t="s">
        <v>735</v>
      </c>
      <c r="F10" s="9" t="s">
        <v>2266</v>
      </c>
      <c r="G10" s="5" t="s">
        <v>2843</v>
      </c>
    </row>
    <row r="11" spans="1:8" ht="66" x14ac:dyDescent="0.3">
      <c r="A11" s="3">
        <v>5</v>
      </c>
      <c r="B11" s="8" t="s">
        <v>2758</v>
      </c>
      <c r="C11" s="8" t="s">
        <v>2759</v>
      </c>
      <c r="D11" s="8" t="s">
        <v>99</v>
      </c>
      <c r="E11" s="8" t="s">
        <v>2760</v>
      </c>
      <c r="F11" s="8" t="s">
        <v>2761</v>
      </c>
      <c r="G11" s="4" t="s">
        <v>2782</v>
      </c>
    </row>
    <row r="12" spans="1:8" ht="99" x14ac:dyDescent="0.3">
      <c r="A12" s="6">
        <v>6</v>
      </c>
      <c r="B12" s="9" t="s">
        <v>133</v>
      </c>
      <c r="C12" s="9" t="s">
        <v>225</v>
      </c>
      <c r="D12" s="9" t="s">
        <v>99</v>
      </c>
      <c r="E12" s="9" t="s">
        <v>110</v>
      </c>
      <c r="F12" s="9" t="s">
        <v>1803</v>
      </c>
      <c r="G12" s="5" t="s">
        <v>2812</v>
      </c>
    </row>
    <row r="13" spans="1:8" ht="33" x14ac:dyDescent="0.3">
      <c r="A13" s="3">
        <v>7</v>
      </c>
      <c r="B13" s="8" t="s">
        <v>2775</v>
      </c>
      <c r="C13" s="8" t="s">
        <v>2776</v>
      </c>
      <c r="D13" s="8" t="s">
        <v>99</v>
      </c>
      <c r="E13" s="8" t="s">
        <v>100</v>
      </c>
      <c r="F13" s="8" t="s">
        <v>1802</v>
      </c>
      <c r="G13" s="4" t="s">
        <v>2787</v>
      </c>
    </row>
    <row r="14" spans="1:8" s="1" customFormat="1" ht="49.5" x14ac:dyDescent="0.3">
      <c r="A14" s="6">
        <v>8</v>
      </c>
      <c r="B14" s="9" t="s">
        <v>2772</v>
      </c>
      <c r="C14" s="9" t="s">
        <v>2773</v>
      </c>
      <c r="D14" s="9" t="s">
        <v>99</v>
      </c>
      <c r="E14" s="9" t="s">
        <v>1776</v>
      </c>
      <c r="F14" s="9" t="s">
        <v>2774</v>
      </c>
      <c r="G14" s="5" t="s">
        <v>2799</v>
      </c>
    </row>
    <row r="15" spans="1:8" s="1" customFormat="1" ht="115.5" x14ac:dyDescent="0.3">
      <c r="A15" s="3">
        <v>9</v>
      </c>
      <c r="B15" s="8" t="s">
        <v>2800</v>
      </c>
      <c r="C15" s="8" t="s">
        <v>2801</v>
      </c>
      <c r="D15" s="8" t="s">
        <v>99</v>
      </c>
      <c r="E15" s="8" t="s">
        <v>215</v>
      </c>
      <c r="F15" s="8" t="s">
        <v>1809</v>
      </c>
      <c r="G15" s="4" t="s">
        <v>2844</v>
      </c>
    </row>
    <row r="16" spans="1:8" s="1" customFormat="1" ht="82.5" x14ac:dyDescent="0.3">
      <c r="A16" s="6">
        <v>10</v>
      </c>
      <c r="B16" s="9" t="s">
        <v>2802</v>
      </c>
      <c r="C16" s="9" t="s">
        <v>2803</v>
      </c>
      <c r="D16" s="9" t="s">
        <v>99</v>
      </c>
      <c r="E16" s="9" t="s">
        <v>158</v>
      </c>
      <c r="F16" s="9" t="s">
        <v>1805</v>
      </c>
      <c r="G16" s="5" t="s">
        <v>2813</v>
      </c>
    </row>
    <row r="17" spans="1:7" s="1" customFormat="1" ht="66" x14ac:dyDescent="0.3">
      <c r="A17" s="3">
        <v>11</v>
      </c>
      <c r="B17" s="8" t="s">
        <v>2804</v>
      </c>
      <c r="C17" s="8" t="s">
        <v>2805</v>
      </c>
      <c r="D17" s="8" t="s">
        <v>139</v>
      </c>
      <c r="E17" s="8" t="s">
        <v>110</v>
      </c>
      <c r="F17" s="8" t="s">
        <v>1803</v>
      </c>
      <c r="G17" s="4" t="s">
        <v>2845</v>
      </c>
    </row>
    <row r="18" spans="1:7" s="1" customFormat="1" ht="49.5" x14ac:dyDescent="0.3">
      <c r="A18" s="6">
        <v>12</v>
      </c>
      <c r="B18" s="9" t="s">
        <v>2806</v>
      </c>
      <c r="C18" s="9" t="s">
        <v>2807</v>
      </c>
      <c r="D18" s="9" t="s">
        <v>139</v>
      </c>
      <c r="E18" s="9" t="s">
        <v>432</v>
      </c>
      <c r="F18" s="9" t="s">
        <v>2295</v>
      </c>
      <c r="G18" s="5" t="s">
        <v>2814</v>
      </c>
    </row>
    <row r="19" spans="1:7" s="1" customFormat="1" ht="66" x14ac:dyDescent="0.3">
      <c r="A19" s="3">
        <v>13</v>
      </c>
      <c r="B19" s="8" t="s">
        <v>2808</v>
      </c>
      <c r="C19" s="8" t="s">
        <v>2809</v>
      </c>
      <c r="D19" s="8" t="s">
        <v>139</v>
      </c>
      <c r="E19" s="8" t="s">
        <v>110</v>
      </c>
      <c r="F19" s="8" t="s">
        <v>1803</v>
      </c>
      <c r="G19" s="4" t="s">
        <v>2846</v>
      </c>
    </row>
    <row r="20" spans="1:7" ht="49.5" x14ac:dyDescent="0.3">
      <c r="A20" s="6">
        <v>14</v>
      </c>
      <c r="B20" s="9" t="s">
        <v>2915</v>
      </c>
      <c r="C20" s="9" t="s">
        <v>2810</v>
      </c>
      <c r="D20" s="9" t="s">
        <v>139</v>
      </c>
      <c r="E20" s="9" t="s">
        <v>432</v>
      </c>
      <c r="F20" s="9" t="s">
        <v>2295</v>
      </c>
      <c r="G20" s="5" t="s">
        <v>2913</v>
      </c>
    </row>
  </sheetData>
  <sheetProtection algorithmName="SHA-512" hashValue="1rTvYg+NYStidCHji2u87GQbBV0FsEGyB/Dgq4arNzqsxawy4qzgN6gsnqI8C0f7QlsN1zRRyzF7hlrpjb9V3Q==" saltValue="vPws6hbbNhRQGRB4th70Iw==" spinCount="100000" sheet="1" objects="1" scenarios="1"/>
  <mergeCells count="3">
    <mergeCell ref="B1:C1"/>
    <mergeCell ref="B2:D2"/>
    <mergeCell ref="A5:G5"/>
  </mergeCells>
  <hyperlinks>
    <hyperlink ref="G2" location="Summary!A1" display="Retorne ao sumário aqui" xr:uid="{FDD3D9C1-1E63-4A4E-9E2E-4E2190A7B8FE}"/>
    <hyperlink ref="B3" location="Trade_SecuritiesLending!A5" display="TradeSecuritiesLendingFile" xr:uid="{AF7F5057-F088-4CB6-9302-5614C8AB938F}"/>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D67D3-64F7-42C7-9420-0973E198DB6A}">
  <dimension ref="A1:H76"/>
  <sheetViews>
    <sheetView showGridLines="0" zoomScale="80" zoomScaleNormal="80" workbookViewId="0">
      <selection activeCell="E18" sqref="E18"/>
    </sheetView>
  </sheetViews>
  <sheetFormatPr defaultRowHeight="16.5" x14ac:dyDescent="0.3"/>
  <cols>
    <col min="1" max="1" width="15.28515625" style="7" customWidth="1"/>
    <col min="2" max="2" width="30.85546875" style="7" customWidth="1"/>
    <col min="3" max="3" width="30.28515625" style="7" customWidth="1"/>
    <col min="4" max="4" width="19" style="7" customWidth="1"/>
    <col min="5" max="5" width="22.28515625" style="7" customWidth="1"/>
    <col min="6" max="6" width="31.85546875" style="7" customWidth="1"/>
    <col min="7" max="7" width="81.42578125" style="18" customWidth="1"/>
    <col min="8" max="8" width="92.7109375" style="1" customWidth="1"/>
    <col min="9" max="16384" width="9.140625" style="13"/>
  </cols>
  <sheetData>
    <row r="1" spans="1:8" s="12" customFormat="1" ht="52.5" customHeight="1" x14ac:dyDescent="0.3">
      <c r="A1" s="11" t="s">
        <v>2657</v>
      </c>
      <c r="B1" s="107" t="s">
        <v>2892</v>
      </c>
      <c r="C1" s="107"/>
      <c r="D1" s="11" t="s">
        <v>2659</v>
      </c>
      <c r="E1" s="111" t="s">
        <v>2893</v>
      </c>
      <c r="F1" s="112"/>
      <c r="G1" s="21" t="s">
        <v>2660</v>
      </c>
      <c r="H1" s="14"/>
    </row>
    <row r="2" spans="1:8" x14ac:dyDescent="0.3">
      <c r="A2" s="20" t="s">
        <v>2661</v>
      </c>
      <c r="B2" s="108" t="s">
        <v>2662</v>
      </c>
      <c r="C2" s="108"/>
      <c r="D2" s="108"/>
      <c r="E2" s="10"/>
      <c r="F2" s="10"/>
      <c r="G2" s="74" t="s">
        <v>2663</v>
      </c>
      <c r="H2" s="13"/>
    </row>
    <row r="3" spans="1:8" x14ac:dyDescent="0.3">
      <c r="A3" s="76">
        <v>1</v>
      </c>
      <c r="B3" s="79" t="s">
        <v>2851</v>
      </c>
      <c r="C3"/>
      <c r="D3"/>
      <c r="E3"/>
      <c r="F3"/>
      <c r="G3" s="74"/>
      <c r="H3" s="13"/>
    </row>
    <row r="4" spans="1:8" x14ac:dyDescent="0.3">
      <c r="A4" s="76">
        <v>2</v>
      </c>
      <c r="B4" s="79" t="s">
        <v>2068</v>
      </c>
      <c r="C4"/>
      <c r="D4"/>
      <c r="E4"/>
      <c r="F4"/>
      <c r="G4" s="74"/>
      <c r="H4" s="13"/>
    </row>
    <row r="5" spans="1:8" x14ac:dyDescent="0.3">
      <c r="A5" s="76">
        <v>3</v>
      </c>
      <c r="B5" s="79" t="s">
        <v>2854</v>
      </c>
      <c r="C5"/>
      <c r="D5"/>
      <c r="E5"/>
      <c r="F5"/>
      <c r="G5" s="74"/>
      <c r="H5" s="13"/>
    </row>
    <row r="6" spans="1:8" x14ac:dyDescent="0.3">
      <c r="A6" s="76">
        <v>4</v>
      </c>
      <c r="B6" s="79" t="s">
        <v>2855</v>
      </c>
      <c r="C6"/>
      <c r="D6"/>
      <c r="E6"/>
      <c r="F6"/>
      <c r="G6" s="74"/>
      <c r="H6" s="13"/>
    </row>
    <row r="7" spans="1:8" x14ac:dyDescent="0.3">
      <c r="A7" s="76">
        <v>5</v>
      </c>
      <c r="B7" s="79" t="s">
        <v>2857</v>
      </c>
      <c r="C7"/>
      <c r="D7"/>
      <c r="E7"/>
      <c r="F7"/>
      <c r="G7" s="74"/>
      <c r="H7" s="13"/>
    </row>
    <row r="8" spans="1:8" x14ac:dyDescent="0.3">
      <c r="A8" s="77"/>
      <c r="B8" s="77"/>
      <c r="C8" s="77"/>
      <c r="D8" s="77"/>
      <c r="E8" s="77"/>
      <c r="F8" s="77"/>
      <c r="G8" s="78"/>
    </row>
    <row r="9" spans="1:8" ht="16.5" customHeight="1" x14ac:dyDescent="0.3">
      <c r="A9" s="109" t="s">
        <v>2851</v>
      </c>
      <c r="B9" s="109"/>
      <c r="C9" s="109"/>
      <c r="D9" s="109"/>
      <c r="E9" s="109"/>
      <c r="F9" s="109"/>
      <c r="G9" s="109"/>
      <c r="H9" s="13"/>
    </row>
    <row r="10" spans="1:8" ht="17.25" customHeight="1" x14ac:dyDescent="0.3">
      <c r="A10" s="2" t="s">
        <v>1366</v>
      </c>
      <c r="B10" s="2" t="s">
        <v>1367</v>
      </c>
      <c r="C10" s="2" t="s">
        <v>1368</v>
      </c>
      <c r="D10" s="2" t="s">
        <v>95</v>
      </c>
      <c r="E10" s="2" t="s">
        <v>1369</v>
      </c>
      <c r="F10" s="2" t="s">
        <v>1370</v>
      </c>
      <c r="G10" s="17" t="s">
        <v>1371</v>
      </c>
      <c r="H10" s="13"/>
    </row>
    <row r="11" spans="1:8" ht="33" x14ac:dyDescent="0.3">
      <c r="A11" s="3">
        <v>1</v>
      </c>
      <c r="B11" s="8" t="s">
        <v>97</v>
      </c>
      <c r="C11" s="8" t="s">
        <v>98</v>
      </c>
      <c r="D11" s="8" t="s">
        <v>99</v>
      </c>
      <c r="E11" s="8" t="s">
        <v>100</v>
      </c>
      <c r="F11" s="8" t="s">
        <v>1802</v>
      </c>
      <c r="G11" s="4" t="s">
        <v>102</v>
      </c>
    </row>
    <row r="12" spans="1:8" ht="66" x14ac:dyDescent="0.3">
      <c r="A12" s="6">
        <v>2</v>
      </c>
      <c r="B12" s="9" t="s">
        <v>1278</v>
      </c>
      <c r="C12" s="9" t="s">
        <v>1279</v>
      </c>
      <c r="D12" s="9" t="s">
        <v>99</v>
      </c>
      <c r="E12" s="9" t="s">
        <v>148</v>
      </c>
      <c r="F12" s="9" t="s">
        <v>2090</v>
      </c>
      <c r="G12" s="5" t="s">
        <v>2117</v>
      </c>
    </row>
    <row r="13" spans="1:8" ht="66" x14ac:dyDescent="0.3">
      <c r="A13" s="3">
        <v>3</v>
      </c>
      <c r="B13" s="8" t="s">
        <v>1276</v>
      </c>
      <c r="C13" s="8" t="s">
        <v>1277</v>
      </c>
      <c r="D13" s="8" t="s">
        <v>99</v>
      </c>
      <c r="E13" s="8" t="s">
        <v>140</v>
      </c>
      <c r="F13" s="8" t="s">
        <v>2084</v>
      </c>
      <c r="G13" s="4" t="s">
        <v>2118</v>
      </c>
    </row>
    <row r="14" spans="1:8" ht="66" x14ac:dyDescent="0.3">
      <c r="A14" s="6">
        <v>4</v>
      </c>
      <c r="B14" s="9" t="s">
        <v>282</v>
      </c>
      <c r="C14" s="9" t="s">
        <v>353</v>
      </c>
      <c r="D14" s="9" t="s">
        <v>99</v>
      </c>
      <c r="E14" s="9" t="s">
        <v>283</v>
      </c>
      <c r="F14" s="9" t="s">
        <v>1808</v>
      </c>
      <c r="G14" s="5" t="s">
        <v>927</v>
      </c>
    </row>
    <row r="15" spans="1:8" ht="66" x14ac:dyDescent="0.3">
      <c r="A15" s="3">
        <v>5</v>
      </c>
      <c r="B15" s="8" t="s">
        <v>1316</v>
      </c>
      <c r="C15" s="8" t="s">
        <v>1325</v>
      </c>
      <c r="D15" s="8" t="s">
        <v>99</v>
      </c>
      <c r="E15" s="8" t="s">
        <v>110</v>
      </c>
      <c r="F15" s="8" t="s">
        <v>1803</v>
      </c>
      <c r="G15" s="4" t="s">
        <v>937</v>
      </c>
    </row>
    <row r="16" spans="1:8" ht="66" x14ac:dyDescent="0.3">
      <c r="A16" s="6">
        <v>6</v>
      </c>
      <c r="B16" s="9" t="s">
        <v>2091</v>
      </c>
      <c r="C16" s="9" t="s">
        <v>542</v>
      </c>
      <c r="D16" s="9" t="s">
        <v>99</v>
      </c>
      <c r="E16" s="9" t="s">
        <v>110</v>
      </c>
      <c r="F16" s="9" t="s">
        <v>1803</v>
      </c>
      <c r="G16" s="5" t="s">
        <v>930</v>
      </c>
    </row>
    <row r="17" spans="1:8" ht="49.5" x14ac:dyDescent="0.3">
      <c r="A17" s="3">
        <v>7</v>
      </c>
      <c r="B17" s="8" t="s">
        <v>2859</v>
      </c>
      <c r="C17" s="8" t="s">
        <v>2860</v>
      </c>
      <c r="D17" s="8" t="s">
        <v>99</v>
      </c>
      <c r="E17" s="8" t="s">
        <v>521</v>
      </c>
      <c r="F17" s="8" t="s">
        <v>2099</v>
      </c>
      <c r="G17" s="4" t="s">
        <v>2894</v>
      </c>
    </row>
    <row r="18" spans="1:8" s="1" customFormat="1" ht="115.5" x14ac:dyDescent="0.3">
      <c r="A18" s="6">
        <v>8</v>
      </c>
      <c r="B18" s="9" t="s">
        <v>1250</v>
      </c>
      <c r="C18" s="9" t="s">
        <v>1251</v>
      </c>
      <c r="D18" s="9" t="s">
        <v>99</v>
      </c>
      <c r="E18" s="9" t="s">
        <v>127</v>
      </c>
      <c r="F18" s="9" t="s">
        <v>2082</v>
      </c>
      <c r="G18" s="5" t="s">
        <v>2895</v>
      </c>
    </row>
    <row r="19" spans="1:8" s="1" customFormat="1" ht="66" x14ac:dyDescent="0.3">
      <c r="A19" s="3">
        <v>9</v>
      </c>
      <c r="B19" s="8" t="s">
        <v>2861</v>
      </c>
      <c r="C19" s="8" t="s">
        <v>2862</v>
      </c>
      <c r="D19" s="8" t="s">
        <v>139</v>
      </c>
      <c r="E19" s="8" t="s">
        <v>2863</v>
      </c>
      <c r="F19" s="8" t="s">
        <v>2864</v>
      </c>
      <c r="G19" s="4" t="s">
        <v>2896</v>
      </c>
    </row>
    <row r="20" spans="1:8" s="1" customFormat="1" ht="66" x14ac:dyDescent="0.3">
      <c r="A20" s="6">
        <v>10</v>
      </c>
      <c r="B20" s="9" t="s">
        <v>359</v>
      </c>
      <c r="C20" s="9" t="s">
        <v>360</v>
      </c>
      <c r="D20" s="9" t="s">
        <v>99</v>
      </c>
      <c r="E20" s="9" t="s">
        <v>361</v>
      </c>
      <c r="F20" s="9" t="s">
        <v>2300</v>
      </c>
      <c r="G20" s="5" t="s">
        <v>2897</v>
      </c>
    </row>
    <row r="21" spans="1:8" s="1" customFormat="1" ht="66" x14ac:dyDescent="0.3">
      <c r="A21" s="3">
        <v>11</v>
      </c>
      <c r="B21" s="8" t="s">
        <v>2093</v>
      </c>
      <c r="C21" s="8" t="s">
        <v>2094</v>
      </c>
      <c r="D21" s="8" t="s">
        <v>99</v>
      </c>
      <c r="E21" s="8" t="s">
        <v>215</v>
      </c>
      <c r="F21" s="8" t="s">
        <v>1809</v>
      </c>
      <c r="G21" s="4" t="s">
        <v>2119</v>
      </c>
    </row>
    <row r="22" spans="1:8" s="1" customFormat="1" ht="33" x14ac:dyDescent="0.3">
      <c r="A22" s="6">
        <v>12</v>
      </c>
      <c r="B22" s="9" t="s">
        <v>429</v>
      </c>
      <c r="C22" s="9" t="s">
        <v>430</v>
      </c>
      <c r="D22" s="9" t="s">
        <v>99</v>
      </c>
      <c r="E22" s="9" t="s">
        <v>100</v>
      </c>
      <c r="F22" s="9" t="s">
        <v>1802</v>
      </c>
      <c r="G22" s="5" t="s">
        <v>431</v>
      </c>
    </row>
    <row r="23" spans="1:8" s="1" customFormat="1" ht="33" x14ac:dyDescent="0.3">
      <c r="A23" s="3">
        <v>13</v>
      </c>
      <c r="B23" s="8" t="s">
        <v>2865</v>
      </c>
      <c r="C23" s="8" t="s">
        <v>2866</v>
      </c>
      <c r="D23" s="8" t="s">
        <v>99</v>
      </c>
      <c r="E23" s="8" t="s">
        <v>100</v>
      </c>
      <c r="F23" s="8" t="s">
        <v>1802</v>
      </c>
      <c r="G23" s="4" t="s">
        <v>2898</v>
      </c>
    </row>
    <row r="26" spans="1:8" ht="15" customHeight="1" x14ac:dyDescent="0.3">
      <c r="A26" s="109" t="s">
        <v>2068</v>
      </c>
      <c r="B26" s="109"/>
      <c r="C26" s="109"/>
      <c r="D26" s="109"/>
      <c r="E26" s="109"/>
      <c r="F26" s="109"/>
      <c r="G26" s="109"/>
      <c r="H26" s="13"/>
    </row>
    <row r="27" spans="1:8" ht="18" customHeight="1" x14ac:dyDescent="0.3">
      <c r="A27" s="2" t="s">
        <v>1366</v>
      </c>
      <c r="B27" s="2" t="s">
        <v>1367</v>
      </c>
      <c r="C27" s="2" t="s">
        <v>1368</v>
      </c>
      <c r="D27" s="2" t="s">
        <v>95</v>
      </c>
      <c r="E27" s="2" t="s">
        <v>1369</v>
      </c>
      <c r="F27" s="2" t="s">
        <v>1370</v>
      </c>
      <c r="G27" s="17" t="s">
        <v>1371</v>
      </c>
      <c r="H27" s="13"/>
    </row>
    <row r="28" spans="1:8" ht="33" x14ac:dyDescent="0.3">
      <c r="A28" s="3">
        <v>1</v>
      </c>
      <c r="B28" s="8" t="s">
        <v>97</v>
      </c>
      <c r="C28" s="8" t="s">
        <v>98</v>
      </c>
      <c r="D28" s="8" t="s">
        <v>99</v>
      </c>
      <c r="E28" s="8" t="s">
        <v>100</v>
      </c>
      <c r="F28" s="8" t="s">
        <v>1802</v>
      </c>
      <c r="G28" s="4" t="s">
        <v>102</v>
      </c>
    </row>
    <row r="29" spans="1:8" ht="66" x14ac:dyDescent="0.3">
      <c r="A29" s="6">
        <v>2</v>
      </c>
      <c r="B29" s="9" t="s">
        <v>1316</v>
      </c>
      <c r="C29" s="9" t="s">
        <v>1325</v>
      </c>
      <c r="D29" s="9" t="s">
        <v>139</v>
      </c>
      <c r="E29" s="9" t="s">
        <v>110</v>
      </c>
      <c r="F29" s="9" t="s">
        <v>1803</v>
      </c>
      <c r="G29" s="5" t="s">
        <v>937</v>
      </c>
    </row>
    <row r="30" spans="1:8" ht="66" x14ac:dyDescent="0.3">
      <c r="A30" s="3">
        <v>3</v>
      </c>
      <c r="B30" s="8" t="s">
        <v>1278</v>
      </c>
      <c r="C30" s="8" t="s">
        <v>1279</v>
      </c>
      <c r="D30" s="8" t="s">
        <v>139</v>
      </c>
      <c r="E30" s="8" t="s">
        <v>148</v>
      </c>
      <c r="F30" s="8" t="s">
        <v>2090</v>
      </c>
      <c r="G30" s="4" t="s">
        <v>2117</v>
      </c>
    </row>
    <row r="31" spans="1:8" ht="66" x14ac:dyDescent="0.3">
      <c r="A31" s="6">
        <v>4</v>
      </c>
      <c r="B31" s="9" t="s">
        <v>282</v>
      </c>
      <c r="C31" s="9" t="s">
        <v>353</v>
      </c>
      <c r="D31" s="9" t="s">
        <v>139</v>
      </c>
      <c r="E31" s="9" t="s">
        <v>283</v>
      </c>
      <c r="F31" s="9" t="s">
        <v>1808</v>
      </c>
      <c r="G31" s="5" t="s">
        <v>285</v>
      </c>
    </row>
    <row r="32" spans="1:8" ht="66" x14ac:dyDescent="0.3">
      <c r="A32" s="3">
        <v>5</v>
      </c>
      <c r="B32" s="8" t="s">
        <v>1276</v>
      </c>
      <c r="C32" s="8" t="s">
        <v>1277</v>
      </c>
      <c r="D32" s="8" t="s">
        <v>139</v>
      </c>
      <c r="E32" s="8" t="s">
        <v>140</v>
      </c>
      <c r="F32" s="8" t="s">
        <v>2084</v>
      </c>
      <c r="G32" s="4" t="s">
        <v>2118</v>
      </c>
    </row>
    <row r="33" spans="1:8" ht="82.5" x14ac:dyDescent="0.3">
      <c r="A33" s="6">
        <v>6</v>
      </c>
      <c r="B33" s="9" t="s">
        <v>2091</v>
      </c>
      <c r="C33" s="9" t="s">
        <v>542</v>
      </c>
      <c r="D33" s="9" t="s">
        <v>139</v>
      </c>
      <c r="E33" s="9" t="s">
        <v>110</v>
      </c>
      <c r="F33" s="9" t="s">
        <v>2069</v>
      </c>
      <c r="G33" s="5" t="s">
        <v>1659</v>
      </c>
    </row>
    <row r="34" spans="1:8" ht="33" x14ac:dyDescent="0.3">
      <c r="A34" s="3">
        <v>7</v>
      </c>
      <c r="B34" s="8" t="s">
        <v>1319</v>
      </c>
      <c r="C34" s="8" t="s">
        <v>1328</v>
      </c>
      <c r="D34" s="8" t="s">
        <v>99</v>
      </c>
      <c r="E34" s="8" t="s">
        <v>386</v>
      </c>
      <c r="F34" s="8" t="s">
        <v>2092</v>
      </c>
      <c r="G34" s="4" t="s">
        <v>941</v>
      </c>
    </row>
    <row r="35" spans="1:8" ht="66" x14ac:dyDescent="0.3">
      <c r="A35" s="6">
        <v>8</v>
      </c>
      <c r="B35" s="9" t="s">
        <v>2093</v>
      </c>
      <c r="C35" s="9" t="s">
        <v>2094</v>
      </c>
      <c r="D35" s="9" t="s">
        <v>99</v>
      </c>
      <c r="E35" s="9" t="s">
        <v>215</v>
      </c>
      <c r="F35" s="9" t="s">
        <v>1809</v>
      </c>
      <c r="G35" s="5" t="s">
        <v>2119</v>
      </c>
    </row>
    <row r="36" spans="1:8" ht="198" x14ac:dyDescent="0.3">
      <c r="A36" s="3">
        <v>9</v>
      </c>
      <c r="B36" s="8" t="s">
        <v>310</v>
      </c>
      <c r="C36" s="8" t="s">
        <v>553</v>
      </c>
      <c r="D36" s="8" t="s">
        <v>139</v>
      </c>
      <c r="E36" s="8" t="s">
        <v>140</v>
      </c>
      <c r="F36" s="8" t="s">
        <v>2084</v>
      </c>
      <c r="G36" s="4" t="s">
        <v>2120</v>
      </c>
    </row>
    <row r="37" spans="1:8" ht="49.5" x14ac:dyDescent="0.3">
      <c r="A37" s="6">
        <v>10</v>
      </c>
      <c r="B37" s="9" t="s">
        <v>2095</v>
      </c>
      <c r="C37" s="9" t="s">
        <v>2096</v>
      </c>
      <c r="D37" s="9" t="s">
        <v>2157</v>
      </c>
      <c r="E37" s="9" t="s">
        <v>127</v>
      </c>
      <c r="F37" s="9" t="s">
        <v>2082</v>
      </c>
      <c r="G37" s="5" t="s">
        <v>2143</v>
      </c>
    </row>
    <row r="38" spans="1:8" ht="49.5" x14ac:dyDescent="0.3">
      <c r="A38" s="3">
        <v>11</v>
      </c>
      <c r="B38" s="8" t="s">
        <v>2097</v>
      </c>
      <c r="C38" s="8" t="s">
        <v>2098</v>
      </c>
      <c r="D38" s="8" t="s">
        <v>2157</v>
      </c>
      <c r="E38" s="8" t="s">
        <v>521</v>
      </c>
      <c r="F38" s="8" t="s">
        <v>2099</v>
      </c>
      <c r="G38" s="4" t="s">
        <v>2144</v>
      </c>
    </row>
    <row r="39" spans="1:8" ht="66" x14ac:dyDescent="0.3">
      <c r="A39" s="6">
        <v>12</v>
      </c>
      <c r="B39" s="9" t="s">
        <v>2146</v>
      </c>
      <c r="C39" s="9" t="s">
        <v>2147</v>
      </c>
      <c r="D39" s="9" t="s">
        <v>99</v>
      </c>
      <c r="E39" s="9" t="s">
        <v>2100</v>
      </c>
      <c r="F39" s="9" t="s">
        <v>2101</v>
      </c>
      <c r="G39" s="5" t="s">
        <v>2145</v>
      </c>
    </row>
    <row r="40" spans="1:8" ht="33" x14ac:dyDescent="0.3">
      <c r="A40" s="3">
        <v>13</v>
      </c>
      <c r="B40" s="8" t="s">
        <v>2102</v>
      </c>
      <c r="C40" s="8" t="s">
        <v>2103</v>
      </c>
      <c r="D40" s="8" t="s">
        <v>99</v>
      </c>
      <c r="E40" s="8" t="s">
        <v>1794</v>
      </c>
      <c r="F40" s="8" t="s">
        <v>2104</v>
      </c>
      <c r="G40" s="4" t="s">
        <v>2121</v>
      </c>
    </row>
    <row r="41" spans="1:8" ht="66" x14ac:dyDescent="0.3">
      <c r="A41" s="6">
        <v>14</v>
      </c>
      <c r="B41" s="9" t="s">
        <v>2105</v>
      </c>
      <c r="C41" s="9" t="s">
        <v>2106</v>
      </c>
      <c r="D41" s="9" t="s">
        <v>99</v>
      </c>
      <c r="E41" s="9" t="s">
        <v>2107</v>
      </c>
      <c r="F41" s="9" t="s">
        <v>2108</v>
      </c>
      <c r="G41" s="5" t="s">
        <v>2122</v>
      </c>
    </row>
    <row r="42" spans="1:8" ht="33" x14ac:dyDescent="0.3">
      <c r="A42" s="3">
        <v>15</v>
      </c>
      <c r="B42" s="8" t="s">
        <v>2109</v>
      </c>
      <c r="C42" s="8" t="s">
        <v>2110</v>
      </c>
      <c r="D42" s="8" t="s">
        <v>99</v>
      </c>
      <c r="E42" s="8" t="s">
        <v>1794</v>
      </c>
      <c r="F42" s="8" t="s">
        <v>2104</v>
      </c>
      <c r="G42" s="4" t="s">
        <v>2123</v>
      </c>
    </row>
    <row r="43" spans="1:8" ht="66" x14ac:dyDescent="0.3">
      <c r="A43" s="6">
        <v>16</v>
      </c>
      <c r="B43" s="9" t="s">
        <v>2111</v>
      </c>
      <c r="C43" s="9" t="s">
        <v>2112</v>
      </c>
      <c r="D43" s="9" t="s">
        <v>99</v>
      </c>
      <c r="E43" s="9" t="s">
        <v>2107</v>
      </c>
      <c r="F43" s="9" t="s">
        <v>2108</v>
      </c>
      <c r="G43" s="5" t="s">
        <v>2124</v>
      </c>
    </row>
    <row r="44" spans="1:8" ht="33" x14ac:dyDescent="0.3">
      <c r="A44" s="3">
        <v>17</v>
      </c>
      <c r="B44" s="8" t="s">
        <v>2113</v>
      </c>
      <c r="C44" s="8" t="s">
        <v>2114</v>
      </c>
      <c r="D44" s="8" t="s">
        <v>99</v>
      </c>
      <c r="E44" s="8" t="s">
        <v>1794</v>
      </c>
      <c r="F44" s="8" t="s">
        <v>2104</v>
      </c>
      <c r="G44" s="4" t="s">
        <v>1259</v>
      </c>
    </row>
    <row r="45" spans="1:8" ht="66" x14ac:dyDescent="0.3">
      <c r="A45" s="6">
        <v>18</v>
      </c>
      <c r="B45" s="9" t="s">
        <v>2115</v>
      </c>
      <c r="C45" s="9" t="s">
        <v>2116</v>
      </c>
      <c r="D45" s="9" t="s">
        <v>99</v>
      </c>
      <c r="E45" s="9" t="s">
        <v>2107</v>
      </c>
      <c r="F45" s="9" t="s">
        <v>2108</v>
      </c>
      <c r="G45" s="5" t="s">
        <v>2125</v>
      </c>
    </row>
    <row r="48" spans="1:8" ht="15" customHeight="1" x14ac:dyDescent="0.3">
      <c r="A48" s="109" t="s">
        <v>2854</v>
      </c>
      <c r="B48" s="109"/>
      <c r="C48" s="109"/>
      <c r="D48" s="109"/>
      <c r="E48" s="109"/>
      <c r="F48" s="109"/>
      <c r="G48" s="109"/>
      <c r="H48" s="13"/>
    </row>
    <row r="49" spans="1:8" ht="17.25" customHeight="1" x14ac:dyDescent="0.3">
      <c r="A49" s="2" t="s">
        <v>1366</v>
      </c>
      <c r="B49" s="2" t="s">
        <v>1367</v>
      </c>
      <c r="C49" s="2" t="s">
        <v>1368</v>
      </c>
      <c r="D49" s="2" t="s">
        <v>95</v>
      </c>
      <c r="E49" s="2" t="s">
        <v>1369</v>
      </c>
      <c r="F49" s="2" t="s">
        <v>1370</v>
      </c>
      <c r="G49" s="17" t="s">
        <v>1371</v>
      </c>
      <c r="H49" s="13"/>
    </row>
    <row r="50" spans="1:8" ht="33" x14ac:dyDescent="0.3">
      <c r="A50" s="3">
        <v>1</v>
      </c>
      <c r="B50" s="8" t="s">
        <v>97</v>
      </c>
      <c r="C50" s="8" t="s">
        <v>98</v>
      </c>
      <c r="D50" s="8" t="s">
        <v>99</v>
      </c>
      <c r="E50" s="8" t="s">
        <v>100</v>
      </c>
      <c r="F50" s="8" t="s">
        <v>1802</v>
      </c>
      <c r="G50" s="4" t="s">
        <v>102</v>
      </c>
    </row>
    <row r="51" spans="1:8" ht="66" x14ac:dyDescent="0.3">
      <c r="A51" s="6">
        <v>2</v>
      </c>
      <c r="B51" s="9" t="s">
        <v>1278</v>
      </c>
      <c r="C51" s="9" t="s">
        <v>1279</v>
      </c>
      <c r="D51" s="9" t="s">
        <v>99</v>
      </c>
      <c r="E51" s="9" t="s">
        <v>148</v>
      </c>
      <c r="F51" s="9" t="s">
        <v>2090</v>
      </c>
      <c r="G51" s="5" t="s">
        <v>2117</v>
      </c>
    </row>
    <row r="52" spans="1:8" ht="66" x14ac:dyDescent="0.3">
      <c r="A52" s="3">
        <v>3</v>
      </c>
      <c r="B52" s="8" t="s">
        <v>2867</v>
      </c>
      <c r="C52" s="8" t="s">
        <v>2868</v>
      </c>
      <c r="D52" s="8" t="s">
        <v>99</v>
      </c>
      <c r="E52" s="8" t="s">
        <v>357</v>
      </c>
      <c r="F52" s="8" t="s">
        <v>2311</v>
      </c>
      <c r="G52" s="4" t="s">
        <v>2899</v>
      </c>
    </row>
    <row r="53" spans="1:8" ht="33" x14ac:dyDescent="0.3">
      <c r="A53" s="6">
        <v>4</v>
      </c>
      <c r="B53" s="9" t="s">
        <v>2869</v>
      </c>
      <c r="C53" s="9" t="s">
        <v>2870</v>
      </c>
      <c r="D53" s="9" t="s">
        <v>99</v>
      </c>
      <c r="E53" s="9" t="s">
        <v>158</v>
      </c>
      <c r="F53" s="9" t="s">
        <v>2871</v>
      </c>
      <c r="G53" s="5" t="s">
        <v>2900</v>
      </c>
    </row>
    <row r="56" spans="1:8" ht="15.75" customHeight="1" x14ac:dyDescent="0.3">
      <c r="A56" s="109" t="s">
        <v>2855</v>
      </c>
      <c r="B56" s="109"/>
      <c r="C56" s="109"/>
      <c r="D56" s="109"/>
      <c r="E56" s="109"/>
      <c r="F56" s="109"/>
      <c r="G56" s="109"/>
      <c r="H56" s="13"/>
    </row>
    <row r="57" spans="1:8" ht="18" customHeight="1" x14ac:dyDescent="0.3">
      <c r="A57" s="2" t="s">
        <v>1366</v>
      </c>
      <c r="B57" s="2" t="s">
        <v>1367</v>
      </c>
      <c r="C57" s="2" t="s">
        <v>1368</v>
      </c>
      <c r="D57" s="2" t="s">
        <v>95</v>
      </c>
      <c r="E57" s="2" t="s">
        <v>1369</v>
      </c>
      <c r="F57" s="2" t="s">
        <v>1370</v>
      </c>
      <c r="G57" s="17" t="s">
        <v>1371</v>
      </c>
      <c r="H57" s="13"/>
    </row>
    <row r="58" spans="1:8" ht="33" x14ac:dyDescent="0.3">
      <c r="A58" s="3">
        <v>1</v>
      </c>
      <c r="B58" s="8" t="s">
        <v>97</v>
      </c>
      <c r="C58" s="8" t="s">
        <v>98</v>
      </c>
      <c r="D58" s="8" t="s">
        <v>99</v>
      </c>
      <c r="E58" s="8" t="s">
        <v>100</v>
      </c>
      <c r="F58" s="8" t="s">
        <v>1802</v>
      </c>
      <c r="G58" s="4" t="s">
        <v>102</v>
      </c>
    </row>
    <row r="59" spans="1:8" ht="66" x14ac:dyDescent="0.3">
      <c r="A59" s="6">
        <v>2</v>
      </c>
      <c r="B59" s="9" t="s">
        <v>1278</v>
      </c>
      <c r="C59" s="9" t="s">
        <v>1279</v>
      </c>
      <c r="D59" s="9" t="s">
        <v>99</v>
      </c>
      <c r="E59" s="9" t="s">
        <v>148</v>
      </c>
      <c r="F59" s="9" t="s">
        <v>2090</v>
      </c>
      <c r="G59" s="5" t="s">
        <v>2117</v>
      </c>
    </row>
    <row r="60" spans="1:8" ht="33" x14ac:dyDescent="0.3">
      <c r="A60" s="3">
        <v>3</v>
      </c>
      <c r="B60" s="8" t="s">
        <v>2872</v>
      </c>
      <c r="C60" s="8" t="s">
        <v>2873</v>
      </c>
      <c r="D60" s="8" t="s">
        <v>139</v>
      </c>
      <c r="E60" s="8" t="s">
        <v>1794</v>
      </c>
      <c r="F60" s="8" t="s">
        <v>2104</v>
      </c>
      <c r="G60" s="4" t="s">
        <v>2901</v>
      </c>
    </row>
    <row r="61" spans="1:8" ht="33" x14ac:dyDescent="0.3">
      <c r="A61" s="6">
        <v>4</v>
      </c>
      <c r="B61" s="9" t="s">
        <v>2874</v>
      </c>
      <c r="C61" s="9" t="s">
        <v>2875</v>
      </c>
      <c r="D61" s="9" t="s">
        <v>139</v>
      </c>
      <c r="E61" s="9" t="s">
        <v>1794</v>
      </c>
      <c r="F61" s="9" t="s">
        <v>2104</v>
      </c>
      <c r="G61" s="5" t="s">
        <v>2902</v>
      </c>
    </row>
    <row r="62" spans="1:8" ht="33" x14ac:dyDescent="0.3">
      <c r="A62" s="3">
        <v>5</v>
      </c>
      <c r="B62" s="8" t="s">
        <v>2876</v>
      </c>
      <c r="C62" s="8" t="s">
        <v>2877</v>
      </c>
      <c r="D62" s="8" t="s">
        <v>99</v>
      </c>
      <c r="E62" s="8" t="s">
        <v>1794</v>
      </c>
      <c r="F62" s="8" t="s">
        <v>2104</v>
      </c>
      <c r="G62" s="4" t="s">
        <v>2903</v>
      </c>
    </row>
    <row r="63" spans="1:8" ht="33" x14ac:dyDescent="0.3">
      <c r="A63" s="6">
        <v>6</v>
      </c>
      <c r="B63" s="9" t="s">
        <v>2432</v>
      </c>
      <c r="C63" s="9" t="s">
        <v>2433</v>
      </c>
      <c r="D63" s="9" t="s">
        <v>99</v>
      </c>
      <c r="E63" s="9" t="s">
        <v>972</v>
      </c>
      <c r="F63" s="9" t="s">
        <v>2087</v>
      </c>
      <c r="G63" s="5" t="s">
        <v>2904</v>
      </c>
    </row>
    <row r="64" spans="1:8" ht="33" x14ac:dyDescent="0.3">
      <c r="A64" s="3">
        <v>7</v>
      </c>
      <c r="B64" s="8" t="s">
        <v>2878</v>
      </c>
      <c r="C64" s="8" t="s">
        <v>2879</v>
      </c>
      <c r="D64" s="8" t="s">
        <v>99</v>
      </c>
      <c r="E64" s="8" t="s">
        <v>972</v>
      </c>
      <c r="F64" s="8" t="s">
        <v>2087</v>
      </c>
      <c r="G64" s="4" t="s">
        <v>2905</v>
      </c>
    </row>
    <row r="67" spans="1:8" ht="17.25" customHeight="1" x14ac:dyDescent="0.3">
      <c r="A67" s="109" t="s">
        <v>2857</v>
      </c>
      <c r="B67" s="109"/>
      <c r="C67" s="109"/>
      <c r="D67" s="109"/>
      <c r="E67" s="109"/>
      <c r="F67" s="109"/>
      <c r="G67" s="109"/>
      <c r="H67" s="13"/>
    </row>
    <row r="68" spans="1:8" ht="16.5" customHeight="1" x14ac:dyDescent="0.3">
      <c r="A68" s="2" t="s">
        <v>1366</v>
      </c>
      <c r="B68" s="2" t="s">
        <v>1367</v>
      </c>
      <c r="C68" s="2" t="s">
        <v>1368</v>
      </c>
      <c r="D68" s="2" t="s">
        <v>95</v>
      </c>
      <c r="E68" s="2" t="s">
        <v>1369</v>
      </c>
      <c r="F68" s="2" t="s">
        <v>1370</v>
      </c>
      <c r="G68" s="17" t="s">
        <v>1371</v>
      </c>
      <c r="H68" s="13"/>
    </row>
    <row r="69" spans="1:8" ht="33" x14ac:dyDescent="0.3">
      <c r="A69" s="3">
        <v>1</v>
      </c>
      <c r="B69" s="8" t="s">
        <v>97</v>
      </c>
      <c r="C69" s="8" t="s">
        <v>98</v>
      </c>
      <c r="D69" s="8" t="s">
        <v>99</v>
      </c>
      <c r="E69" s="8" t="s">
        <v>100</v>
      </c>
      <c r="F69" s="8" t="s">
        <v>1802</v>
      </c>
      <c r="G69" s="4" t="s">
        <v>102</v>
      </c>
    </row>
    <row r="70" spans="1:8" ht="66" x14ac:dyDescent="0.3">
      <c r="A70" s="6">
        <v>2</v>
      </c>
      <c r="B70" s="9" t="s">
        <v>1278</v>
      </c>
      <c r="C70" s="9" t="s">
        <v>1279</v>
      </c>
      <c r="D70" s="9" t="s">
        <v>99</v>
      </c>
      <c r="E70" s="9" t="s">
        <v>148</v>
      </c>
      <c r="F70" s="9" t="s">
        <v>2090</v>
      </c>
      <c r="G70" s="5" t="s">
        <v>2117</v>
      </c>
    </row>
    <row r="71" spans="1:8" ht="66" x14ac:dyDescent="0.3">
      <c r="A71" s="3">
        <v>3</v>
      </c>
      <c r="B71" s="8" t="s">
        <v>2880</v>
      </c>
      <c r="C71" s="8" t="s">
        <v>2881</v>
      </c>
      <c r="D71" s="8" t="s">
        <v>99</v>
      </c>
      <c r="E71" s="8" t="s">
        <v>140</v>
      </c>
      <c r="F71" s="8" t="s">
        <v>2084</v>
      </c>
      <c r="G71" s="4" t="s">
        <v>2906</v>
      </c>
    </row>
    <row r="72" spans="1:8" ht="66" x14ac:dyDescent="0.3">
      <c r="A72" s="6">
        <v>4</v>
      </c>
      <c r="B72" s="9" t="s">
        <v>2882</v>
      </c>
      <c r="C72" s="9" t="s">
        <v>2883</v>
      </c>
      <c r="D72" s="9" t="s">
        <v>99</v>
      </c>
      <c r="E72" s="9" t="s">
        <v>1100</v>
      </c>
      <c r="F72" s="9" t="s">
        <v>2201</v>
      </c>
      <c r="G72" s="5" t="s">
        <v>2907</v>
      </c>
    </row>
    <row r="73" spans="1:8" ht="33" x14ac:dyDescent="0.3">
      <c r="A73" s="3">
        <v>5</v>
      </c>
      <c r="B73" s="8" t="s">
        <v>2884</v>
      </c>
      <c r="C73" s="8" t="s">
        <v>2885</v>
      </c>
      <c r="D73" s="8" t="s">
        <v>99</v>
      </c>
      <c r="E73" s="8" t="s">
        <v>100</v>
      </c>
      <c r="F73" s="8" t="s">
        <v>1802</v>
      </c>
      <c r="G73" s="4" t="s">
        <v>2908</v>
      </c>
    </row>
    <row r="74" spans="1:8" ht="33" x14ac:dyDescent="0.3">
      <c r="A74" s="6">
        <v>6</v>
      </c>
      <c r="B74" s="9" t="s">
        <v>2886</v>
      </c>
      <c r="C74" s="9" t="s">
        <v>2887</v>
      </c>
      <c r="D74" s="9" t="s">
        <v>139</v>
      </c>
      <c r="E74" s="9" t="s">
        <v>100</v>
      </c>
      <c r="F74" s="9" t="s">
        <v>1802</v>
      </c>
      <c r="G74" s="5" t="s">
        <v>2909</v>
      </c>
    </row>
    <row r="75" spans="1:8" ht="66" x14ac:dyDescent="0.3">
      <c r="A75" s="3">
        <v>7</v>
      </c>
      <c r="B75" s="8" t="s">
        <v>2888</v>
      </c>
      <c r="C75" s="8" t="s">
        <v>2889</v>
      </c>
      <c r="D75" s="8" t="s">
        <v>99</v>
      </c>
      <c r="E75" s="8" t="s">
        <v>140</v>
      </c>
      <c r="F75" s="8" t="s">
        <v>2084</v>
      </c>
      <c r="G75" s="4" t="s">
        <v>2910</v>
      </c>
    </row>
    <row r="76" spans="1:8" s="1" customFormat="1" ht="33" x14ac:dyDescent="0.3">
      <c r="A76" s="6">
        <v>8</v>
      </c>
      <c r="B76" s="9" t="s">
        <v>2890</v>
      </c>
      <c r="C76" s="9" t="s">
        <v>2891</v>
      </c>
      <c r="D76" s="9" t="s">
        <v>99</v>
      </c>
      <c r="E76" s="9" t="s">
        <v>1794</v>
      </c>
      <c r="F76" s="9" t="s">
        <v>2104</v>
      </c>
      <c r="G76" s="5" t="s">
        <v>2911</v>
      </c>
    </row>
  </sheetData>
  <sheetProtection algorithmName="SHA-512" hashValue="NmhyhJZqJ8jmcBehUqxs87LMJGXo8y40c/y1a1YkEfC+1JeBOQXqDMD1gZiZJz4b5J0wSfe0BD8dlfdmndnGKw==" saltValue="xuB9auM5rjbnhhB+Dup1Xw==" spinCount="100000" sheet="1" objects="1" scenarios="1"/>
  <mergeCells count="8">
    <mergeCell ref="A56:G56"/>
    <mergeCell ref="A67:G67"/>
    <mergeCell ref="B1:C1"/>
    <mergeCell ref="B2:D2"/>
    <mergeCell ref="A9:G9"/>
    <mergeCell ref="E1:F1"/>
    <mergeCell ref="A26:G26"/>
    <mergeCell ref="A48:G48"/>
  </mergeCells>
  <hyperlinks>
    <hyperlink ref="G2" location="Summary!A1" display="Retorne ao sumário aqui" xr:uid="{E28AE0C5-1180-49AE-88E0-D878F47DA771}"/>
    <hyperlink ref="B4" location="Listed_Companies!A26" display="PositionOfShareholderFile" xr:uid="{4360CE8F-C1C8-4D9C-9EDE-025709B0D58C}"/>
    <hyperlink ref="B5" location="Listed_Companies!A48" display="OutstandingSharesFile" xr:uid="{348FAC9A-519B-4C31-A2BE-38ED6F8585E3}"/>
    <hyperlink ref="B6" location="Listed_Companies!A56" display="CapitalStockCompositionFile" xr:uid="{F0CBE27F-9196-4F84-B5A0-803557321481}"/>
    <hyperlink ref="B7" location="Listed_Companies!A67" display="FinancialDataFile" xr:uid="{1DF9A3D9-FC88-426A-99F8-6EBC37A2497A}"/>
    <hyperlink ref="B3" location="Listed_Companies!A9" display="SummaryDataFile" xr:uid="{944DB68A-89E5-4D88-BA6A-04D85208EC42}"/>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3CA7F-51AD-413D-BABD-8B0FF529912B}">
  <sheetPr codeName="Planilha2"/>
  <dimension ref="A1:L188"/>
  <sheetViews>
    <sheetView zoomScale="80" zoomScaleNormal="80" workbookViewId="0">
      <pane ySplit="1" topLeftCell="A2" activePane="bottomLeft" state="frozen"/>
      <selection activeCell="E18" sqref="E18"/>
      <selection pane="bottomLeft"/>
    </sheetView>
  </sheetViews>
  <sheetFormatPr defaultRowHeight="15" x14ac:dyDescent="0.25"/>
  <cols>
    <col min="1" max="1" width="52" bestFit="1" customWidth="1"/>
    <col min="2" max="2" width="29.5703125" bestFit="1" customWidth="1"/>
    <col min="3" max="3" width="33" bestFit="1" customWidth="1"/>
    <col min="4" max="4" width="48.5703125" bestFit="1" customWidth="1"/>
    <col min="8" max="8" width="27" bestFit="1" customWidth="1"/>
    <col min="9" max="9" width="71.7109375" bestFit="1" customWidth="1"/>
    <col min="10" max="10" width="43" bestFit="1" customWidth="1"/>
    <col min="11" max="11" width="14.85546875" bestFit="1" customWidth="1"/>
    <col min="12" max="12" width="19" bestFit="1" customWidth="1"/>
  </cols>
  <sheetData>
    <row r="1" spans="1:12" ht="17.25" x14ac:dyDescent="0.3">
      <c r="A1" s="25" t="s">
        <v>2039</v>
      </c>
      <c r="B1" s="26" t="s">
        <v>1877</v>
      </c>
      <c r="C1" s="25" t="s">
        <v>1876</v>
      </c>
      <c r="D1" s="25" t="s">
        <v>1875</v>
      </c>
      <c r="E1" s="27" t="s">
        <v>1878</v>
      </c>
      <c r="F1" s="27" t="s">
        <v>1820</v>
      </c>
      <c r="G1" s="27" t="s">
        <v>1821</v>
      </c>
      <c r="H1" s="40" t="s">
        <v>1879</v>
      </c>
      <c r="I1" s="40" t="s">
        <v>1880</v>
      </c>
      <c r="J1" s="40" t="s">
        <v>2040</v>
      </c>
      <c r="K1" s="40" t="s">
        <v>1881</v>
      </c>
      <c r="L1" s="40" t="s">
        <v>2041</v>
      </c>
    </row>
    <row r="2" spans="1:12" ht="17.25" x14ac:dyDescent="0.25">
      <c r="A2" s="32" t="s">
        <v>1822</v>
      </c>
      <c r="B2" s="32" t="s">
        <v>2709</v>
      </c>
      <c r="C2" s="32" t="s">
        <v>68</v>
      </c>
      <c r="D2" s="42" t="s">
        <v>85</v>
      </c>
      <c r="E2" s="32">
        <v>1</v>
      </c>
      <c r="F2" s="41"/>
      <c r="G2" s="32"/>
      <c r="H2" s="32" t="s">
        <v>2042</v>
      </c>
      <c r="I2" s="32" t="s">
        <v>2046</v>
      </c>
      <c r="J2" s="32" t="s">
        <v>84</v>
      </c>
      <c r="K2" s="32" t="s">
        <v>1823</v>
      </c>
      <c r="L2" s="32" t="s">
        <v>2043</v>
      </c>
    </row>
    <row r="3" spans="1:12" ht="17.25" x14ac:dyDescent="0.25">
      <c r="A3" s="32" t="s">
        <v>2927</v>
      </c>
      <c r="B3" s="32" t="s">
        <v>2921</v>
      </c>
      <c r="C3" s="32" t="s">
        <v>68</v>
      </c>
      <c r="D3" s="42" t="s">
        <v>2922</v>
      </c>
      <c r="E3" s="32">
        <v>1</v>
      </c>
      <c r="F3" s="41"/>
      <c r="G3" s="32"/>
      <c r="H3" s="32" t="s">
        <v>2044</v>
      </c>
      <c r="I3" s="32" t="s">
        <v>68</v>
      </c>
      <c r="J3" s="32" t="s">
        <v>2927</v>
      </c>
      <c r="K3" s="32" t="s">
        <v>1823</v>
      </c>
      <c r="L3" s="32" t="s">
        <v>2043</v>
      </c>
    </row>
    <row r="4" spans="1:12" ht="17.25" x14ac:dyDescent="0.25">
      <c r="A4" s="32" t="s">
        <v>2927</v>
      </c>
      <c r="B4" s="32" t="s">
        <v>2921</v>
      </c>
      <c r="C4" s="32" t="s">
        <v>68</v>
      </c>
      <c r="D4" s="42" t="s">
        <v>2923</v>
      </c>
      <c r="E4" s="32">
        <v>1</v>
      </c>
      <c r="F4" s="41"/>
      <c r="G4" s="32"/>
      <c r="H4" s="32" t="s">
        <v>2044</v>
      </c>
      <c r="I4" s="32" t="s">
        <v>68</v>
      </c>
      <c r="J4" s="32" t="s">
        <v>2927</v>
      </c>
      <c r="K4" s="32" t="s">
        <v>1823</v>
      </c>
      <c r="L4" s="32" t="s">
        <v>2043</v>
      </c>
    </row>
    <row r="5" spans="1:12" ht="17.25" x14ac:dyDescent="0.25">
      <c r="A5" s="32" t="s">
        <v>2052</v>
      </c>
      <c r="B5" s="32" t="s">
        <v>59</v>
      </c>
      <c r="C5" s="32" t="s">
        <v>58</v>
      </c>
      <c r="D5" s="42" t="s">
        <v>1765</v>
      </c>
      <c r="E5" s="32">
        <v>1</v>
      </c>
      <c r="F5" s="41"/>
      <c r="G5" s="32"/>
      <c r="H5" s="32" t="s">
        <v>2042</v>
      </c>
      <c r="I5" s="32" t="s">
        <v>2046</v>
      </c>
      <c r="J5" s="32" t="s">
        <v>2060</v>
      </c>
      <c r="K5" s="32" t="s">
        <v>1826</v>
      </c>
      <c r="L5" s="32" t="s">
        <v>2053</v>
      </c>
    </row>
    <row r="6" spans="1:12" ht="17.25" x14ac:dyDescent="0.25">
      <c r="A6" s="32" t="s">
        <v>2052</v>
      </c>
      <c r="B6" s="32" t="s">
        <v>59</v>
      </c>
      <c r="C6" s="32" t="s">
        <v>59</v>
      </c>
      <c r="D6" s="42" t="s">
        <v>1374</v>
      </c>
      <c r="E6" s="32">
        <v>2</v>
      </c>
      <c r="F6" s="41"/>
      <c r="G6" s="32"/>
      <c r="H6" s="32" t="s">
        <v>2042</v>
      </c>
      <c r="I6" s="32" t="s">
        <v>2046</v>
      </c>
      <c r="J6" s="32" t="s">
        <v>2054</v>
      </c>
      <c r="K6" s="32" t="s">
        <v>1826</v>
      </c>
      <c r="L6" s="32" t="s">
        <v>2043</v>
      </c>
    </row>
    <row r="7" spans="1:12" ht="17.25" x14ac:dyDescent="0.25">
      <c r="A7" s="32" t="s">
        <v>2052</v>
      </c>
      <c r="B7" s="32" t="s">
        <v>59</v>
      </c>
      <c r="C7" s="32" t="s">
        <v>59</v>
      </c>
      <c r="D7" s="42" t="s">
        <v>3088</v>
      </c>
      <c r="E7" s="32">
        <v>2</v>
      </c>
      <c r="F7" s="41"/>
      <c r="G7" s="32"/>
      <c r="H7" s="32" t="s">
        <v>2042</v>
      </c>
      <c r="I7" s="32" t="s">
        <v>2046</v>
      </c>
      <c r="J7" s="32" t="s">
        <v>2054</v>
      </c>
      <c r="K7" s="32" t="s">
        <v>1826</v>
      </c>
      <c r="L7" s="32" t="s">
        <v>2043</v>
      </c>
    </row>
    <row r="8" spans="1:12" ht="17.25" x14ac:dyDescent="0.25">
      <c r="A8" s="32" t="s">
        <v>2052</v>
      </c>
      <c r="B8" s="32" t="s">
        <v>59</v>
      </c>
      <c r="C8" s="32" t="s">
        <v>60</v>
      </c>
      <c r="D8" s="42" t="s">
        <v>1831</v>
      </c>
      <c r="E8" s="32">
        <v>1</v>
      </c>
      <c r="F8" s="41"/>
      <c r="G8" s="32"/>
      <c r="H8" s="32" t="s">
        <v>2042</v>
      </c>
      <c r="I8" s="32" t="s">
        <v>2046</v>
      </c>
      <c r="J8" s="32" t="s">
        <v>2061</v>
      </c>
      <c r="K8" s="32" t="s">
        <v>1826</v>
      </c>
      <c r="L8" s="32" t="s">
        <v>2043</v>
      </c>
    </row>
    <row r="9" spans="1:12" ht="17.25" x14ac:dyDescent="0.25">
      <c r="A9" s="32" t="s">
        <v>2052</v>
      </c>
      <c r="B9" s="32" t="s">
        <v>59</v>
      </c>
      <c r="C9" s="32" t="s">
        <v>61</v>
      </c>
      <c r="D9" s="42" t="s">
        <v>62</v>
      </c>
      <c r="E9" s="32">
        <v>2</v>
      </c>
      <c r="F9" s="41"/>
      <c r="G9" s="32"/>
      <c r="H9" s="32" t="s">
        <v>2042</v>
      </c>
      <c r="I9" s="32" t="s">
        <v>2046</v>
      </c>
      <c r="J9" s="32" t="s">
        <v>2054</v>
      </c>
      <c r="K9" s="32" t="s">
        <v>1826</v>
      </c>
      <c r="L9" s="32" t="s">
        <v>2043</v>
      </c>
    </row>
    <row r="10" spans="1:12" ht="17.25" x14ac:dyDescent="0.25">
      <c r="A10" s="32" t="s">
        <v>2052</v>
      </c>
      <c r="B10" s="32" t="s">
        <v>59</v>
      </c>
      <c r="C10" s="32" t="s">
        <v>58</v>
      </c>
      <c r="D10" s="42" t="s">
        <v>1832</v>
      </c>
      <c r="E10" s="32">
        <v>2</v>
      </c>
      <c r="F10" s="41"/>
      <c r="G10" s="32"/>
      <c r="H10" s="32" t="s">
        <v>2042</v>
      </c>
      <c r="I10" s="32" t="s">
        <v>2046</v>
      </c>
      <c r="J10" s="32" t="s">
        <v>2054</v>
      </c>
      <c r="K10" s="32" t="s">
        <v>1826</v>
      </c>
      <c r="L10" s="32" t="s">
        <v>2053</v>
      </c>
    </row>
    <row r="11" spans="1:12" ht="17.25" x14ac:dyDescent="0.25">
      <c r="A11" s="32" t="s">
        <v>2052</v>
      </c>
      <c r="B11" s="32" t="s">
        <v>59</v>
      </c>
      <c r="C11" s="32" t="s">
        <v>58</v>
      </c>
      <c r="D11" s="42" t="s">
        <v>1833</v>
      </c>
      <c r="E11" s="32">
        <v>2</v>
      </c>
      <c r="F11" s="41" t="s">
        <v>1820</v>
      </c>
      <c r="G11" s="32"/>
      <c r="H11" s="32" t="s">
        <v>2042</v>
      </c>
      <c r="I11" s="32" t="s">
        <v>2046</v>
      </c>
      <c r="J11" s="32" t="s">
        <v>2054</v>
      </c>
      <c r="K11" s="32" t="s">
        <v>1826</v>
      </c>
      <c r="L11" s="32" t="s">
        <v>2053</v>
      </c>
    </row>
    <row r="12" spans="1:12" ht="17.25" x14ac:dyDescent="0.25">
      <c r="A12" s="32" t="s">
        <v>2052</v>
      </c>
      <c r="B12" s="32" t="s">
        <v>59</v>
      </c>
      <c r="C12" s="32" t="s">
        <v>58</v>
      </c>
      <c r="D12" s="42" t="s">
        <v>63</v>
      </c>
      <c r="E12" s="32">
        <v>2</v>
      </c>
      <c r="F12" s="41"/>
      <c r="G12" s="32"/>
      <c r="H12" s="32" t="s">
        <v>2042</v>
      </c>
      <c r="I12" s="32" t="s">
        <v>2046</v>
      </c>
      <c r="J12" s="32" t="s">
        <v>2052</v>
      </c>
      <c r="K12" s="32" t="s">
        <v>1826</v>
      </c>
      <c r="L12" s="32" t="s">
        <v>2053</v>
      </c>
    </row>
    <row r="13" spans="1:12" ht="17.25" x14ac:dyDescent="0.25">
      <c r="A13" s="32" t="s">
        <v>2052</v>
      </c>
      <c r="B13" s="32" t="s">
        <v>59</v>
      </c>
      <c r="C13" s="32" t="s">
        <v>58</v>
      </c>
      <c r="D13" s="42" t="s">
        <v>64</v>
      </c>
      <c r="E13" s="32">
        <v>2</v>
      </c>
      <c r="F13" s="41" t="s">
        <v>1820</v>
      </c>
      <c r="G13" s="32"/>
      <c r="H13" s="32" t="s">
        <v>2042</v>
      </c>
      <c r="I13" s="32" t="s">
        <v>2046</v>
      </c>
      <c r="J13" s="32" t="s">
        <v>2052</v>
      </c>
      <c r="K13" s="32" t="s">
        <v>1826</v>
      </c>
      <c r="L13" s="32" t="s">
        <v>2053</v>
      </c>
    </row>
    <row r="14" spans="1:12" ht="17.25" x14ac:dyDescent="0.25">
      <c r="A14" s="32" t="s">
        <v>2052</v>
      </c>
      <c r="B14" s="32" t="s">
        <v>59</v>
      </c>
      <c r="C14" s="32" t="s">
        <v>58</v>
      </c>
      <c r="D14" s="42" t="s">
        <v>1907</v>
      </c>
      <c r="E14" s="32">
        <v>1</v>
      </c>
      <c r="F14" s="41"/>
      <c r="G14" s="32"/>
      <c r="H14" s="32" t="s">
        <v>2042</v>
      </c>
      <c r="I14" s="32" t="s">
        <v>2046</v>
      </c>
      <c r="J14" s="32" t="s">
        <v>2052</v>
      </c>
      <c r="K14" s="32" t="s">
        <v>1826</v>
      </c>
      <c r="L14" s="32" t="s">
        <v>2053</v>
      </c>
    </row>
    <row r="15" spans="1:12" ht="17.25" x14ac:dyDescent="0.25">
      <c r="A15" s="32" t="s">
        <v>2052</v>
      </c>
      <c r="B15" s="32" t="s">
        <v>59</v>
      </c>
      <c r="C15" s="32" t="s">
        <v>58</v>
      </c>
      <c r="D15" s="42" t="s">
        <v>1905</v>
      </c>
      <c r="E15" s="32">
        <v>1</v>
      </c>
      <c r="F15" s="41"/>
      <c r="G15" s="32"/>
      <c r="H15" s="32" t="s">
        <v>2042</v>
      </c>
      <c r="I15" s="32" t="s">
        <v>2046</v>
      </c>
      <c r="J15" s="32" t="s">
        <v>2052</v>
      </c>
      <c r="K15" s="32" t="s">
        <v>1826</v>
      </c>
      <c r="L15" s="32" t="s">
        <v>2053</v>
      </c>
    </row>
    <row r="16" spans="1:12" ht="17.25" x14ac:dyDescent="0.25">
      <c r="A16" s="32" t="s">
        <v>2052</v>
      </c>
      <c r="B16" s="32" t="s">
        <v>59</v>
      </c>
      <c r="C16" s="32" t="s">
        <v>58</v>
      </c>
      <c r="D16" s="42" t="s">
        <v>1906</v>
      </c>
      <c r="E16" s="32">
        <v>1</v>
      </c>
      <c r="F16" s="41"/>
      <c r="G16" s="32"/>
      <c r="H16" s="32" t="s">
        <v>2042</v>
      </c>
      <c r="I16" s="32" t="s">
        <v>2046</v>
      </c>
      <c r="J16" s="32" t="s">
        <v>2052</v>
      </c>
      <c r="K16" s="32" t="s">
        <v>1826</v>
      </c>
      <c r="L16" s="32" t="s">
        <v>2053</v>
      </c>
    </row>
    <row r="17" spans="1:12" ht="17.25" x14ac:dyDescent="0.25">
      <c r="A17" s="32" t="s">
        <v>2052</v>
      </c>
      <c r="B17" s="32" t="s">
        <v>59</v>
      </c>
      <c r="C17" s="32" t="s">
        <v>59</v>
      </c>
      <c r="D17" s="42" t="s">
        <v>1331</v>
      </c>
      <c r="E17" s="32">
        <v>1</v>
      </c>
      <c r="F17" s="41"/>
      <c r="G17" s="32"/>
      <c r="H17" s="32" t="s">
        <v>2042</v>
      </c>
      <c r="I17" s="32" t="s">
        <v>2049</v>
      </c>
      <c r="J17" s="32" t="s">
        <v>2057</v>
      </c>
      <c r="K17" s="32" t="s">
        <v>1826</v>
      </c>
      <c r="L17" s="32" t="s">
        <v>2053</v>
      </c>
    </row>
    <row r="18" spans="1:12" ht="17.25" x14ac:dyDescent="0.25">
      <c r="A18" s="32" t="s">
        <v>2052</v>
      </c>
      <c r="B18" s="32" t="s">
        <v>59</v>
      </c>
      <c r="C18" s="32" t="s">
        <v>60</v>
      </c>
      <c r="D18" s="42" t="s">
        <v>2068</v>
      </c>
      <c r="E18" s="32">
        <v>1</v>
      </c>
      <c r="F18" s="41"/>
      <c r="G18" s="32"/>
      <c r="H18" s="32" t="s">
        <v>2042</v>
      </c>
      <c r="I18" s="32" t="s">
        <v>2046</v>
      </c>
      <c r="J18" s="32" t="s">
        <v>2057</v>
      </c>
      <c r="K18" s="32" t="s">
        <v>1826</v>
      </c>
      <c r="L18" s="32" t="s">
        <v>2043</v>
      </c>
    </row>
    <row r="19" spans="1:12" ht="17.25" x14ac:dyDescent="0.25">
      <c r="A19" s="32" t="s">
        <v>2656</v>
      </c>
      <c r="B19" s="32" t="s">
        <v>2654</v>
      </c>
      <c r="C19" s="32" t="s">
        <v>2649</v>
      </c>
      <c r="D19" s="42" t="s">
        <v>2650</v>
      </c>
      <c r="E19" s="32">
        <v>1</v>
      </c>
      <c r="F19" s="41"/>
      <c r="G19" s="32"/>
      <c r="H19" s="32" t="s">
        <v>2044</v>
      </c>
      <c r="I19" s="32" t="s">
        <v>68</v>
      </c>
      <c r="J19" s="32" t="s">
        <v>1835</v>
      </c>
      <c r="K19" s="32" t="s">
        <v>1826</v>
      </c>
      <c r="L19" s="32" t="s">
        <v>2043</v>
      </c>
    </row>
    <row r="20" spans="1:12" ht="17.25" x14ac:dyDescent="0.25">
      <c r="A20" s="32" t="s">
        <v>2656</v>
      </c>
      <c r="B20" s="32" t="s">
        <v>2654</v>
      </c>
      <c r="C20" s="32" t="s">
        <v>2649</v>
      </c>
      <c r="D20" s="42" t="s">
        <v>2651</v>
      </c>
      <c r="E20" s="32">
        <v>1</v>
      </c>
      <c r="F20" s="41"/>
      <c r="G20" s="32"/>
      <c r="H20" s="32" t="s">
        <v>2044</v>
      </c>
      <c r="I20" s="32" t="s">
        <v>68</v>
      </c>
      <c r="J20" s="32" t="s">
        <v>1835</v>
      </c>
      <c r="K20" s="32" t="s">
        <v>1826</v>
      </c>
      <c r="L20" s="32" t="s">
        <v>2043</v>
      </c>
    </row>
    <row r="21" spans="1:12" ht="17.25" x14ac:dyDescent="0.25">
      <c r="A21" s="32" t="s">
        <v>2656</v>
      </c>
      <c r="B21" s="32" t="s">
        <v>2654</v>
      </c>
      <c r="C21" s="32" t="s">
        <v>2652</v>
      </c>
      <c r="D21" s="42" t="s">
        <v>2653</v>
      </c>
      <c r="E21" s="32">
        <v>1</v>
      </c>
      <c r="F21" s="41"/>
      <c r="G21" s="32"/>
      <c r="H21" s="32" t="s">
        <v>2044</v>
      </c>
      <c r="I21" s="32" t="s">
        <v>68</v>
      </c>
      <c r="J21" s="32" t="s">
        <v>1835</v>
      </c>
      <c r="K21" s="32" t="s">
        <v>1826</v>
      </c>
      <c r="L21" s="32" t="s">
        <v>2043</v>
      </c>
    </row>
    <row r="22" spans="1:12" ht="17.25" x14ac:dyDescent="0.25">
      <c r="A22" s="32" t="s">
        <v>2655</v>
      </c>
      <c r="B22" s="32" t="s">
        <v>2648</v>
      </c>
      <c r="C22" s="32" t="s">
        <v>2649</v>
      </c>
      <c r="D22" s="42" t="s">
        <v>2650</v>
      </c>
      <c r="E22" s="32">
        <v>1</v>
      </c>
      <c r="F22" s="41"/>
      <c r="G22" s="32"/>
      <c r="H22" s="32" t="s">
        <v>2044</v>
      </c>
      <c r="I22" s="32" t="s">
        <v>68</v>
      </c>
      <c r="J22" s="32" t="s">
        <v>1836</v>
      </c>
      <c r="K22" s="32" t="s">
        <v>1826</v>
      </c>
      <c r="L22" s="32" t="s">
        <v>2043</v>
      </c>
    </row>
    <row r="23" spans="1:12" ht="17.25" x14ac:dyDescent="0.25">
      <c r="A23" s="32" t="s">
        <v>2655</v>
      </c>
      <c r="B23" s="32" t="s">
        <v>2648</v>
      </c>
      <c r="C23" s="32" t="s">
        <v>2649</v>
      </c>
      <c r="D23" s="42" t="s">
        <v>2651</v>
      </c>
      <c r="E23" s="32">
        <v>1</v>
      </c>
      <c r="F23" s="41"/>
      <c r="G23" s="32"/>
      <c r="H23" s="32" t="s">
        <v>2044</v>
      </c>
      <c r="I23" s="32" t="s">
        <v>68</v>
      </c>
      <c r="J23" s="32" t="s">
        <v>1836</v>
      </c>
      <c r="K23" s="32" t="s">
        <v>1826</v>
      </c>
      <c r="L23" s="32" t="s">
        <v>2043</v>
      </c>
    </row>
    <row r="24" spans="1:12" ht="17.25" x14ac:dyDescent="0.25">
      <c r="A24" s="32" t="s">
        <v>2655</v>
      </c>
      <c r="B24" s="32" t="s">
        <v>2648</v>
      </c>
      <c r="C24" s="32" t="s">
        <v>2652</v>
      </c>
      <c r="D24" s="42" t="s">
        <v>2653</v>
      </c>
      <c r="E24" s="32">
        <v>1</v>
      </c>
      <c r="F24" s="41"/>
      <c r="G24" s="32"/>
      <c r="H24" s="32" t="s">
        <v>2044</v>
      </c>
      <c r="I24" s="32" t="s">
        <v>68</v>
      </c>
      <c r="J24" s="32" t="s">
        <v>1836</v>
      </c>
      <c r="K24" s="32" t="s">
        <v>1826</v>
      </c>
      <c r="L24" s="32" t="s">
        <v>2043</v>
      </c>
    </row>
    <row r="25" spans="1:12" ht="17.25" x14ac:dyDescent="0.25">
      <c r="A25" s="32" t="s">
        <v>1834</v>
      </c>
      <c r="B25" s="32" t="s">
        <v>1359</v>
      </c>
      <c r="C25" s="32" t="s">
        <v>38</v>
      </c>
      <c r="D25" s="42" t="s">
        <v>1423</v>
      </c>
      <c r="E25" s="32">
        <v>2</v>
      </c>
      <c r="F25" s="41"/>
      <c r="G25" s="32"/>
      <c r="H25" s="32" t="s">
        <v>2044</v>
      </c>
      <c r="I25" s="32" t="s">
        <v>68</v>
      </c>
      <c r="J25" s="32" t="s">
        <v>1835</v>
      </c>
      <c r="K25" s="32" t="s">
        <v>1826</v>
      </c>
      <c r="L25" s="32" t="s">
        <v>2043</v>
      </c>
    </row>
    <row r="26" spans="1:12" ht="17.25" x14ac:dyDescent="0.25">
      <c r="A26" s="32" t="s">
        <v>1834</v>
      </c>
      <c r="B26" s="32" t="s">
        <v>1359</v>
      </c>
      <c r="C26" s="32" t="s">
        <v>58</v>
      </c>
      <c r="D26" s="42" t="s">
        <v>1383</v>
      </c>
      <c r="E26" s="32">
        <v>3</v>
      </c>
      <c r="F26" s="41"/>
      <c r="G26" s="32"/>
      <c r="H26" s="32" t="s">
        <v>2044</v>
      </c>
      <c r="I26" s="32" t="s">
        <v>68</v>
      </c>
      <c r="J26" s="32" t="s">
        <v>1835</v>
      </c>
      <c r="K26" s="32" t="s">
        <v>1826</v>
      </c>
      <c r="L26" s="32" t="s">
        <v>2043</v>
      </c>
    </row>
    <row r="27" spans="1:12" ht="17.25" x14ac:dyDescent="0.25">
      <c r="A27" s="32" t="s">
        <v>1834</v>
      </c>
      <c r="B27" s="32" t="s">
        <v>1359</v>
      </c>
      <c r="C27" s="32" t="s">
        <v>42</v>
      </c>
      <c r="D27" s="42" t="s">
        <v>1789</v>
      </c>
      <c r="E27" s="32">
        <v>2</v>
      </c>
      <c r="F27" s="41"/>
      <c r="G27" s="32"/>
      <c r="H27" s="32" t="s">
        <v>2044</v>
      </c>
      <c r="I27" s="32" t="s">
        <v>68</v>
      </c>
      <c r="J27" s="32" t="s">
        <v>1835</v>
      </c>
      <c r="K27" s="32" t="s">
        <v>1826</v>
      </c>
      <c r="L27" s="32" t="s">
        <v>2043</v>
      </c>
    </row>
    <row r="28" spans="1:12" ht="17.25" x14ac:dyDescent="0.25">
      <c r="A28" s="32" t="s">
        <v>1834</v>
      </c>
      <c r="B28" s="32" t="s">
        <v>1359</v>
      </c>
      <c r="C28" s="32" t="s">
        <v>38</v>
      </c>
      <c r="D28" s="42" t="s">
        <v>1424</v>
      </c>
      <c r="E28" s="32">
        <v>2</v>
      </c>
      <c r="F28" s="41"/>
      <c r="G28" s="32"/>
      <c r="H28" s="32" t="s">
        <v>2044</v>
      </c>
      <c r="I28" s="32" t="s">
        <v>68</v>
      </c>
      <c r="J28" s="32" t="s">
        <v>1836</v>
      </c>
      <c r="K28" s="32" t="s">
        <v>1826</v>
      </c>
      <c r="L28" s="32" t="s">
        <v>2043</v>
      </c>
    </row>
    <row r="29" spans="1:12" ht="17.25" x14ac:dyDescent="0.25">
      <c r="A29" s="32" t="s">
        <v>1834</v>
      </c>
      <c r="B29" s="32" t="s">
        <v>1359</v>
      </c>
      <c r="C29" s="32" t="s">
        <v>58</v>
      </c>
      <c r="D29" s="42" t="s">
        <v>1384</v>
      </c>
      <c r="E29" s="32">
        <v>3</v>
      </c>
      <c r="F29" s="41"/>
      <c r="G29" s="32"/>
      <c r="H29" s="32" t="s">
        <v>2044</v>
      </c>
      <c r="I29" s="32" t="s">
        <v>68</v>
      </c>
      <c r="J29" s="32" t="s">
        <v>1836</v>
      </c>
      <c r="K29" s="32" t="s">
        <v>1826</v>
      </c>
      <c r="L29" s="32" t="s">
        <v>2043</v>
      </c>
    </row>
    <row r="30" spans="1:12" ht="17.25" x14ac:dyDescent="0.25">
      <c r="A30" s="32" t="s">
        <v>1834</v>
      </c>
      <c r="B30" s="32" t="s">
        <v>1359</v>
      </c>
      <c r="C30" s="32" t="s">
        <v>42</v>
      </c>
      <c r="D30" s="42" t="s">
        <v>1790</v>
      </c>
      <c r="E30" s="32">
        <v>2</v>
      </c>
      <c r="F30" s="41"/>
      <c r="G30" s="32"/>
      <c r="H30" s="32" t="s">
        <v>2044</v>
      </c>
      <c r="I30" s="32" t="s">
        <v>68</v>
      </c>
      <c r="J30" s="32" t="s">
        <v>1836</v>
      </c>
      <c r="K30" s="32" t="s">
        <v>1826</v>
      </c>
      <c r="L30" s="32" t="s">
        <v>2043</v>
      </c>
    </row>
    <row r="31" spans="1:12" ht="17.25" x14ac:dyDescent="0.25">
      <c r="A31" s="32" t="s">
        <v>1895</v>
      </c>
      <c r="B31" s="32" t="s">
        <v>67</v>
      </c>
      <c r="C31" s="32" t="s">
        <v>68</v>
      </c>
      <c r="D31" s="42" t="s">
        <v>69</v>
      </c>
      <c r="E31" s="32">
        <v>2</v>
      </c>
      <c r="F31" s="41"/>
      <c r="G31" s="32"/>
      <c r="H31" s="32" t="s">
        <v>2042</v>
      </c>
      <c r="I31" s="32" t="s">
        <v>68</v>
      </c>
      <c r="J31" s="32" t="s">
        <v>68</v>
      </c>
      <c r="K31" s="32" t="s">
        <v>1826</v>
      </c>
      <c r="L31" s="32" t="s">
        <v>2043</v>
      </c>
    </row>
    <row r="32" spans="1:12" ht="17.25" x14ac:dyDescent="0.25">
      <c r="A32" s="32" t="s">
        <v>1895</v>
      </c>
      <c r="B32" s="32" t="s">
        <v>67</v>
      </c>
      <c r="C32" s="32" t="s">
        <v>68</v>
      </c>
      <c r="D32" s="42" t="s">
        <v>1837</v>
      </c>
      <c r="E32" s="32">
        <v>2</v>
      </c>
      <c r="F32" s="41" t="s">
        <v>1820</v>
      </c>
      <c r="G32" s="32"/>
      <c r="H32" s="32" t="s">
        <v>2042</v>
      </c>
      <c r="I32" s="32" t="s">
        <v>68</v>
      </c>
      <c r="J32" s="32" t="s">
        <v>68</v>
      </c>
      <c r="K32" s="32" t="s">
        <v>1826</v>
      </c>
      <c r="L32" s="32" t="s">
        <v>2045</v>
      </c>
    </row>
    <row r="33" spans="1:12" ht="17.25" x14ac:dyDescent="0.25">
      <c r="A33" s="32" t="s">
        <v>1838</v>
      </c>
      <c r="B33" s="32" t="s">
        <v>72</v>
      </c>
      <c r="C33" s="32" t="s">
        <v>36</v>
      </c>
      <c r="D33" s="42" t="s">
        <v>1377</v>
      </c>
      <c r="E33" s="32">
        <v>3</v>
      </c>
      <c r="F33" s="41"/>
      <c r="G33" s="32"/>
      <c r="H33" s="32" t="s">
        <v>2044</v>
      </c>
      <c r="I33" s="32" t="s">
        <v>68</v>
      </c>
      <c r="J33" s="32" t="s">
        <v>1839</v>
      </c>
      <c r="K33" s="32" t="s">
        <v>1826</v>
      </c>
      <c r="L33" s="32" t="s">
        <v>2043</v>
      </c>
    </row>
    <row r="34" spans="1:12" ht="17.25" x14ac:dyDescent="0.25">
      <c r="A34" s="32" t="s">
        <v>1838</v>
      </c>
      <c r="B34" s="32" t="s">
        <v>72</v>
      </c>
      <c r="C34" s="32" t="s">
        <v>36</v>
      </c>
      <c r="D34" s="42" t="s">
        <v>1840</v>
      </c>
      <c r="E34" s="32">
        <v>3</v>
      </c>
      <c r="F34" s="41" t="s">
        <v>1820</v>
      </c>
      <c r="G34" s="32"/>
      <c r="H34" s="32" t="s">
        <v>2044</v>
      </c>
      <c r="I34" s="32" t="s">
        <v>68</v>
      </c>
      <c r="J34" s="32" t="s">
        <v>1839</v>
      </c>
      <c r="K34" s="32" t="s">
        <v>1826</v>
      </c>
      <c r="L34" s="32" t="s">
        <v>2043</v>
      </c>
    </row>
    <row r="35" spans="1:12" ht="17.25" x14ac:dyDescent="0.25">
      <c r="A35" s="32" t="s">
        <v>1838</v>
      </c>
      <c r="B35" s="32" t="s">
        <v>72</v>
      </c>
      <c r="C35" s="32" t="s">
        <v>58</v>
      </c>
      <c r="D35" s="42" t="s">
        <v>73</v>
      </c>
      <c r="E35" s="32">
        <v>1</v>
      </c>
      <c r="F35" s="41"/>
      <c r="G35" s="32"/>
      <c r="H35" s="32" t="s">
        <v>2044</v>
      </c>
      <c r="I35" s="32" t="s">
        <v>68</v>
      </c>
      <c r="J35" s="32" t="s">
        <v>1839</v>
      </c>
      <c r="K35" s="32" t="s">
        <v>1826</v>
      </c>
      <c r="L35" s="32" t="s">
        <v>2043</v>
      </c>
    </row>
    <row r="36" spans="1:12" ht="17.25" x14ac:dyDescent="0.25">
      <c r="A36" s="32" t="s">
        <v>1838</v>
      </c>
      <c r="B36" s="32" t="s">
        <v>72</v>
      </c>
      <c r="C36" s="32" t="s">
        <v>58</v>
      </c>
      <c r="D36" s="42" t="s">
        <v>1841</v>
      </c>
      <c r="E36" s="32">
        <v>1</v>
      </c>
      <c r="F36" s="41"/>
      <c r="G36" s="32"/>
      <c r="H36" s="32" t="s">
        <v>2044</v>
      </c>
      <c r="I36" s="32" t="s">
        <v>68</v>
      </c>
      <c r="J36" s="32" t="s">
        <v>1839</v>
      </c>
      <c r="K36" s="32" t="s">
        <v>1826</v>
      </c>
      <c r="L36" s="32" t="s">
        <v>2045</v>
      </c>
    </row>
    <row r="37" spans="1:12" ht="17.25" x14ac:dyDescent="0.25">
      <c r="A37" s="32" t="s">
        <v>1838</v>
      </c>
      <c r="B37" s="32" t="s">
        <v>72</v>
      </c>
      <c r="C37" s="32" t="s">
        <v>38</v>
      </c>
      <c r="D37" s="42" t="s">
        <v>2292</v>
      </c>
      <c r="E37" s="32">
        <v>2</v>
      </c>
      <c r="F37" s="41"/>
      <c r="G37" s="32"/>
      <c r="H37" s="32" t="s">
        <v>2044</v>
      </c>
      <c r="I37" s="32" t="s">
        <v>68</v>
      </c>
      <c r="J37" s="32" t="s">
        <v>1839</v>
      </c>
      <c r="K37" s="32" t="s">
        <v>1826</v>
      </c>
      <c r="L37" s="32" t="s">
        <v>2043</v>
      </c>
    </row>
    <row r="38" spans="1:12" ht="17.25" x14ac:dyDescent="0.25">
      <c r="A38" s="32" t="s">
        <v>1838</v>
      </c>
      <c r="B38" s="32" t="s">
        <v>72</v>
      </c>
      <c r="C38" s="32" t="s">
        <v>42</v>
      </c>
      <c r="D38" s="42" t="s">
        <v>1791</v>
      </c>
      <c r="E38" s="32">
        <v>3</v>
      </c>
      <c r="F38" s="41"/>
      <c r="G38" s="32"/>
      <c r="H38" s="32" t="s">
        <v>2044</v>
      </c>
      <c r="I38" s="32" t="s">
        <v>68</v>
      </c>
      <c r="J38" s="32" t="s">
        <v>1839</v>
      </c>
      <c r="K38" s="32" t="s">
        <v>1826</v>
      </c>
      <c r="L38" s="32" t="s">
        <v>2043</v>
      </c>
    </row>
    <row r="39" spans="1:12" ht="17.25" x14ac:dyDescent="0.25">
      <c r="A39" s="32" t="s">
        <v>1897</v>
      </c>
      <c r="B39" s="32" t="s">
        <v>70</v>
      </c>
      <c r="C39" s="32" t="s">
        <v>68</v>
      </c>
      <c r="D39" s="42" t="s">
        <v>71</v>
      </c>
      <c r="E39" s="32">
        <v>2</v>
      </c>
      <c r="F39" s="41"/>
      <c r="G39" s="32"/>
      <c r="H39" s="32" t="s">
        <v>68</v>
      </c>
      <c r="I39" s="32" t="s">
        <v>68</v>
      </c>
      <c r="J39" s="32" t="s">
        <v>1897</v>
      </c>
      <c r="K39" s="32" t="s">
        <v>1826</v>
      </c>
      <c r="L39" s="32" t="s">
        <v>2045</v>
      </c>
    </row>
    <row r="40" spans="1:12" ht="17.25" x14ac:dyDescent="0.25">
      <c r="A40" s="32" t="s">
        <v>1897</v>
      </c>
      <c r="B40" s="32" t="s">
        <v>70</v>
      </c>
      <c r="C40" s="32" t="s">
        <v>68</v>
      </c>
      <c r="D40" s="42" t="s">
        <v>1842</v>
      </c>
      <c r="E40" s="32">
        <v>2</v>
      </c>
      <c r="F40" s="41" t="s">
        <v>1820</v>
      </c>
      <c r="G40" s="32"/>
      <c r="H40" s="32" t="s">
        <v>68</v>
      </c>
      <c r="I40" s="32" t="s">
        <v>68</v>
      </c>
      <c r="J40" s="32" t="s">
        <v>1897</v>
      </c>
      <c r="K40" s="32" t="s">
        <v>1826</v>
      </c>
      <c r="L40" s="32" t="s">
        <v>2043</v>
      </c>
    </row>
    <row r="41" spans="1:12" ht="17.25" x14ac:dyDescent="0.25">
      <c r="A41" s="32" t="s">
        <v>1897</v>
      </c>
      <c r="B41" s="32" t="s">
        <v>70</v>
      </c>
      <c r="C41" s="32" t="s">
        <v>68</v>
      </c>
      <c r="D41" s="42" t="s">
        <v>2228</v>
      </c>
      <c r="E41" s="32">
        <v>1</v>
      </c>
      <c r="F41" s="41"/>
      <c r="G41" s="32"/>
      <c r="H41" s="32" t="s">
        <v>68</v>
      </c>
      <c r="I41" s="32" t="s">
        <v>68</v>
      </c>
      <c r="J41" s="32" t="s">
        <v>1897</v>
      </c>
      <c r="K41" s="32" t="s">
        <v>1866</v>
      </c>
      <c r="L41" s="32" t="s">
        <v>2043</v>
      </c>
    </row>
    <row r="42" spans="1:12" ht="17.25" x14ac:dyDescent="0.25">
      <c r="A42" s="32" t="s">
        <v>2928</v>
      </c>
      <c r="B42" s="32" t="s">
        <v>2924</v>
      </c>
      <c r="C42" s="32" t="s">
        <v>68</v>
      </c>
      <c r="D42" s="42" t="s">
        <v>2925</v>
      </c>
      <c r="E42" s="32">
        <v>1</v>
      </c>
      <c r="F42" s="41"/>
      <c r="G42" s="32"/>
      <c r="H42" s="32" t="s">
        <v>2044</v>
      </c>
      <c r="I42" s="32" t="s">
        <v>68</v>
      </c>
      <c r="J42" s="32" t="s">
        <v>2928</v>
      </c>
      <c r="K42" s="32" t="s">
        <v>1823</v>
      </c>
      <c r="L42" s="32" t="s">
        <v>2043</v>
      </c>
    </row>
    <row r="43" spans="1:12" ht="17.25" x14ac:dyDescent="0.25">
      <c r="A43" s="32" t="s">
        <v>2928</v>
      </c>
      <c r="B43" s="32" t="s">
        <v>2924</v>
      </c>
      <c r="C43" s="32" t="s">
        <v>68</v>
      </c>
      <c r="D43" s="42" t="s">
        <v>3280</v>
      </c>
      <c r="E43" s="32">
        <v>1</v>
      </c>
      <c r="F43" s="41"/>
      <c r="G43" s="32"/>
      <c r="H43" s="32" t="s">
        <v>2044</v>
      </c>
      <c r="I43" s="32" t="s">
        <v>68</v>
      </c>
      <c r="J43" s="85" t="s">
        <v>2928</v>
      </c>
      <c r="K43" s="85" t="s">
        <v>1823</v>
      </c>
      <c r="L43" s="85" t="s">
        <v>2043</v>
      </c>
    </row>
    <row r="44" spans="1:12" ht="17.25" x14ac:dyDescent="0.25">
      <c r="A44" s="32" t="s">
        <v>2928</v>
      </c>
      <c r="B44" s="32" t="s">
        <v>2924</v>
      </c>
      <c r="C44" s="32" t="s">
        <v>68</v>
      </c>
      <c r="D44" s="42" t="s">
        <v>2926</v>
      </c>
      <c r="E44" s="32">
        <v>1</v>
      </c>
      <c r="F44" s="41"/>
      <c r="G44" s="32"/>
      <c r="H44" s="32" t="s">
        <v>2044</v>
      </c>
      <c r="I44" s="32" t="s">
        <v>68</v>
      </c>
      <c r="J44" s="32" t="s">
        <v>2928</v>
      </c>
      <c r="K44" s="32" t="s">
        <v>1823</v>
      </c>
      <c r="L44" s="32" t="s">
        <v>2043</v>
      </c>
    </row>
    <row r="45" spans="1:12" ht="17.25" x14ac:dyDescent="0.25">
      <c r="A45" s="32" t="s">
        <v>2751</v>
      </c>
      <c r="B45" s="32" t="s">
        <v>2734</v>
      </c>
      <c r="C45" s="32" t="s">
        <v>2742</v>
      </c>
      <c r="D45" s="42" t="s">
        <v>2749</v>
      </c>
      <c r="E45" s="32">
        <v>1</v>
      </c>
      <c r="F45" s="41"/>
      <c r="G45" s="32"/>
      <c r="H45" s="32" t="s">
        <v>2044</v>
      </c>
      <c r="I45" s="32" t="s">
        <v>68</v>
      </c>
      <c r="J45" s="32" t="s">
        <v>2742</v>
      </c>
      <c r="K45" s="32" t="s">
        <v>1823</v>
      </c>
      <c r="L45" s="32" t="s">
        <v>2043</v>
      </c>
    </row>
    <row r="46" spans="1:12" ht="17.25" x14ac:dyDescent="0.25">
      <c r="A46" s="32" t="s">
        <v>2751</v>
      </c>
      <c r="B46" s="32" t="s">
        <v>2734</v>
      </c>
      <c r="C46" s="32" t="s">
        <v>1835</v>
      </c>
      <c r="D46" s="42" t="s">
        <v>2746</v>
      </c>
      <c r="E46" s="32">
        <v>1</v>
      </c>
      <c r="F46" s="41"/>
      <c r="G46" s="32"/>
      <c r="H46" s="32" t="s">
        <v>2044</v>
      </c>
      <c r="I46" s="32" t="s">
        <v>68</v>
      </c>
      <c r="J46" s="32" t="s">
        <v>1835</v>
      </c>
      <c r="K46" s="32" t="s">
        <v>1823</v>
      </c>
      <c r="L46" s="32" t="s">
        <v>2043</v>
      </c>
    </row>
    <row r="47" spans="1:12" ht="17.25" x14ac:dyDescent="0.25">
      <c r="A47" s="32" t="s">
        <v>2751</v>
      </c>
      <c r="B47" s="32" t="s">
        <v>2734</v>
      </c>
      <c r="C47" s="32" t="s">
        <v>1836</v>
      </c>
      <c r="D47" s="42" t="s">
        <v>2745</v>
      </c>
      <c r="E47" s="32">
        <v>1</v>
      </c>
      <c r="F47" s="41"/>
      <c r="G47" s="32"/>
      <c r="H47" s="32" t="s">
        <v>2044</v>
      </c>
      <c r="I47" s="32" t="s">
        <v>68</v>
      </c>
      <c r="J47" s="32" t="s">
        <v>1836</v>
      </c>
      <c r="K47" s="32" t="s">
        <v>1823</v>
      </c>
      <c r="L47" s="32" t="s">
        <v>2043</v>
      </c>
    </row>
    <row r="48" spans="1:12" ht="17.25" x14ac:dyDescent="0.25">
      <c r="A48" s="32" t="s">
        <v>2751</v>
      </c>
      <c r="B48" s="32" t="s">
        <v>2734</v>
      </c>
      <c r="C48" s="32" t="s">
        <v>2736</v>
      </c>
      <c r="D48" s="42" t="s">
        <v>2744</v>
      </c>
      <c r="E48" s="32">
        <v>1</v>
      </c>
      <c r="F48" s="41"/>
      <c r="G48" s="32"/>
      <c r="H48" s="32" t="s">
        <v>2044</v>
      </c>
      <c r="I48" s="32" t="s">
        <v>68</v>
      </c>
      <c r="J48" s="32" t="s">
        <v>2736</v>
      </c>
      <c r="K48" s="32" t="s">
        <v>1823</v>
      </c>
      <c r="L48" s="32" t="s">
        <v>2043</v>
      </c>
    </row>
    <row r="49" spans="1:12" ht="17.25" x14ac:dyDescent="0.25">
      <c r="A49" s="32" t="s">
        <v>2751</v>
      </c>
      <c r="B49" s="32" t="s">
        <v>2734</v>
      </c>
      <c r="C49" s="32" t="s">
        <v>2794</v>
      </c>
      <c r="D49" s="42" t="s">
        <v>2750</v>
      </c>
      <c r="E49" s="32">
        <v>1</v>
      </c>
      <c r="F49" s="41"/>
      <c r="G49" s="32"/>
      <c r="H49" s="32" t="s">
        <v>2044</v>
      </c>
      <c r="I49" s="32" t="s">
        <v>68</v>
      </c>
      <c r="J49" s="32" t="s">
        <v>2815</v>
      </c>
      <c r="K49" s="32" t="s">
        <v>1823</v>
      </c>
      <c r="L49" s="32" t="s">
        <v>2043</v>
      </c>
    </row>
    <row r="50" spans="1:12" ht="17.25" x14ac:dyDescent="0.25">
      <c r="A50" s="32" t="s">
        <v>2751</v>
      </c>
      <c r="B50" s="32" t="s">
        <v>2734</v>
      </c>
      <c r="C50" s="32" t="s">
        <v>2792</v>
      </c>
      <c r="D50" s="42" t="s">
        <v>2747</v>
      </c>
      <c r="E50" s="32">
        <v>1</v>
      </c>
      <c r="F50" s="41"/>
      <c r="G50" s="32"/>
      <c r="H50" s="32" t="s">
        <v>2044</v>
      </c>
      <c r="I50" s="32" t="s">
        <v>68</v>
      </c>
      <c r="J50" s="32" t="s">
        <v>2816</v>
      </c>
      <c r="K50" s="32" t="s">
        <v>1823</v>
      </c>
      <c r="L50" s="32" t="s">
        <v>2043</v>
      </c>
    </row>
    <row r="51" spans="1:12" ht="17.25" x14ac:dyDescent="0.25">
      <c r="A51" s="32" t="s">
        <v>2751</v>
      </c>
      <c r="B51" s="32" t="s">
        <v>2734</v>
      </c>
      <c r="C51" s="32" t="s">
        <v>2793</v>
      </c>
      <c r="D51" s="42" t="s">
        <v>2748</v>
      </c>
      <c r="E51" s="32">
        <v>1</v>
      </c>
      <c r="F51" s="41"/>
      <c r="G51" s="32"/>
      <c r="H51" s="32" t="s">
        <v>2044</v>
      </c>
      <c r="I51" s="32" t="s">
        <v>68</v>
      </c>
      <c r="J51" s="32" t="s">
        <v>2819</v>
      </c>
      <c r="K51" s="32" t="s">
        <v>1823</v>
      </c>
      <c r="L51" s="32" t="s">
        <v>2043</v>
      </c>
    </row>
    <row r="52" spans="1:12" ht="17.25" x14ac:dyDescent="0.25">
      <c r="A52" s="32" t="s">
        <v>2751</v>
      </c>
      <c r="B52" s="32" t="s">
        <v>2734</v>
      </c>
      <c r="C52" s="32" t="s">
        <v>2742</v>
      </c>
      <c r="D52" s="42" t="s">
        <v>2741</v>
      </c>
      <c r="E52" s="32">
        <v>1</v>
      </c>
      <c r="F52" s="41"/>
      <c r="G52" s="32"/>
      <c r="H52" s="32" t="s">
        <v>2044</v>
      </c>
      <c r="I52" s="32" t="s">
        <v>68</v>
      </c>
      <c r="J52" s="32" t="s">
        <v>2742</v>
      </c>
      <c r="K52" s="32" t="s">
        <v>1826</v>
      </c>
      <c r="L52" s="32" t="s">
        <v>2043</v>
      </c>
    </row>
    <row r="53" spans="1:12" ht="17.25" x14ac:dyDescent="0.25">
      <c r="A53" s="32" t="s">
        <v>2751</v>
      </c>
      <c r="B53" s="32" t="s">
        <v>2734</v>
      </c>
      <c r="C53" s="32" t="s">
        <v>1835</v>
      </c>
      <c r="D53" s="42" t="s">
        <v>2738</v>
      </c>
      <c r="E53" s="32">
        <v>1</v>
      </c>
      <c r="F53" s="41"/>
      <c r="G53" s="32"/>
      <c r="H53" s="32" t="s">
        <v>2044</v>
      </c>
      <c r="I53" s="32" t="s">
        <v>68</v>
      </c>
      <c r="J53" s="32" t="s">
        <v>1835</v>
      </c>
      <c r="K53" s="32" t="s">
        <v>1826</v>
      </c>
      <c r="L53" s="32" t="s">
        <v>2043</v>
      </c>
    </row>
    <row r="54" spans="1:12" ht="17.25" x14ac:dyDescent="0.25">
      <c r="A54" s="32" t="s">
        <v>2751</v>
      </c>
      <c r="B54" s="32" t="s">
        <v>2734</v>
      </c>
      <c r="C54" s="32" t="s">
        <v>1836</v>
      </c>
      <c r="D54" s="42" t="s">
        <v>2737</v>
      </c>
      <c r="E54" s="32">
        <v>1</v>
      </c>
      <c r="F54" s="41"/>
      <c r="G54" s="32"/>
      <c r="H54" s="32" t="s">
        <v>2044</v>
      </c>
      <c r="I54" s="32" t="s">
        <v>68</v>
      </c>
      <c r="J54" s="32" t="s">
        <v>1836</v>
      </c>
      <c r="K54" s="32" t="s">
        <v>1826</v>
      </c>
      <c r="L54" s="32" t="s">
        <v>2043</v>
      </c>
    </row>
    <row r="55" spans="1:12" ht="17.25" x14ac:dyDescent="0.25">
      <c r="A55" s="32" t="s">
        <v>2751</v>
      </c>
      <c r="B55" s="32" t="s">
        <v>2734</v>
      </c>
      <c r="C55" s="32" t="s">
        <v>2736</v>
      </c>
      <c r="D55" s="42" t="s">
        <v>2735</v>
      </c>
      <c r="E55" s="32">
        <v>1</v>
      </c>
      <c r="F55" s="41"/>
      <c r="G55" s="32"/>
      <c r="H55" s="32" t="s">
        <v>2044</v>
      </c>
      <c r="I55" s="32" t="s">
        <v>68</v>
      </c>
      <c r="J55" s="32" t="s">
        <v>2736</v>
      </c>
      <c r="K55" s="32" t="s">
        <v>1826</v>
      </c>
      <c r="L55" s="32" t="s">
        <v>2043</v>
      </c>
    </row>
    <row r="56" spans="1:12" ht="17.25" x14ac:dyDescent="0.25">
      <c r="A56" s="32" t="s">
        <v>2751</v>
      </c>
      <c r="B56" s="32" t="s">
        <v>2734</v>
      </c>
      <c r="C56" s="32" t="s">
        <v>2794</v>
      </c>
      <c r="D56" s="42" t="s">
        <v>2743</v>
      </c>
      <c r="E56" s="32">
        <v>1</v>
      </c>
      <c r="F56" s="41"/>
      <c r="G56" s="32"/>
      <c r="H56" s="32" t="s">
        <v>2044</v>
      </c>
      <c r="I56" s="32" t="s">
        <v>68</v>
      </c>
      <c r="J56" s="32" t="s">
        <v>2815</v>
      </c>
      <c r="K56" s="32" t="s">
        <v>1826</v>
      </c>
      <c r="L56" s="32" t="s">
        <v>2043</v>
      </c>
    </row>
    <row r="57" spans="1:12" ht="17.25" x14ac:dyDescent="0.25">
      <c r="A57" s="32" t="s">
        <v>2751</v>
      </c>
      <c r="B57" s="32" t="s">
        <v>2734</v>
      </c>
      <c r="C57" s="32" t="s">
        <v>2792</v>
      </c>
      <c r="D57" s="42" t="s">
        <v>2739</v>
      </c>
      <c r="E57" s="32">
        <v>1</v>
      </c>
      <c r="F57" s="41"/>
      <c r="G57" s="32"/>
      <c r="H57" s="32" t="s">
        <v>2044</v>
      </c>
      <c r="I57" s="32" t="s">
        <v>68</v>
      </c>
      <c r="J57" s="32" t="s">
        <v>2816</v>
      </c>
      <c r="K57" s="32" t="s">
        <v>1826</v>
      </c>
      <c r="L57" s="32" t="s">
        <v>2043</v>
      </c>
    </row>
    <row r="58" spans="1:12" ht="17.25" x14ac:dyDescent="0.25">
      <c r="A58" s="32" t="s">
        <v>2751</v>
      </c>
      <c r="B58" s="32" t="s">
        <v>2734</v>
      </c>
      <c r="C58" s="32" t="s">
        <v>2793</v>
      </c>
      <c r="D58" s="42" t="s">
        <v>2740</v>
      </c>
      <c r="E58" s="32">
        <v>1</v>
      </c>
      <c r="F58" s="41"/>
      <c r="G58" s="32"/>
      <c r="H58" s="32" t="s">
        <v>2044</v>
      </c>
      <c r="I58" s="32" t="s">
        <v>68</v>
      </c>
      <c r="J58" s="32" t="s">
        <v>2818</v>
      </c>
      <c r="K58" s="32" t="s">
        <v>1826</v>
      </c>
      <c r="L58" s="32" t="s">
        <v>2043</v>
      </c>
    </row>
    <row r="59" spans="1:12" ht="17.25" x14ac:dyDescent="0.25">
      <c r="A59" s="32" t="s">
        <v>3309</v>
      </c>
      <c r="B59" s="32" t="s">
        <v>3307</v>
      </c>
      <c r="C59" s="32" t="s">
        <v>3216</v>
      </c>
      <c r="D59" s="42" t="s">
        <v>3218</v>
      </c>
      <c r="E59" s="32">
        <v>1</v>
      </c>
      <c r="F59" s="32"/>
      <c r="G59" s="32"/>
      <c r="H59" s="32" t="s">
        <v>2044</v>
      </c>
      <c r="I59" s="32" t="s">
        <v>68</v>
      </c>
      <c r="J59" s="32" t="s">
        <v>3219</v>
      </c>
      <c r="K59" s="32" t="s">
        <v>1826</v>
      </c>
      <c r="L59" s="32" t="s">
        <v>2043</v>
      </c>
    </row>
    <row r="60" spans="1:12" ht="17.25" x14ac:dyDescent="0.25">
      <c r="A60" s="32" t="s">
        <v>3309</v>
      </c>
      <c r="B60" s="32" t="s">
        <v>3307</v>
      </c>
      <c r="C60" s="32" t="s">
        <v>3216</v>
      </c>
      <c r="D60" s="42" t="s">
        <v>3217</v>
      </c>
      <c r="E60" s="32">
        <v>1</v>
      </c>
      <c r="F60" s="32"/>
      <c r="G60" s="32"/>
      <c r="H60" s="32" t="s">
        <v>2044</v>
      </c>
      <c r="I60" s="32" t="s">
        <v>68</v>
      </c>
      <c r="J60" s="32" t="s">
        <v>3219</v>
      </c>
      <c r="K60" s="32" t="s">
        <v>1826</v>
      </c>
      <c r="L60" s="32" t="s">
        <v>2043</v>
      </c>
    </row>
    <row r="61" spans="1:12" ht="17.25" x14ac:dyDescent="0.25">
      <c r="A61" s="32" t="s">
        <v>2062</v>
      </c>
      <c r="B61" s="32" t="s">
        <v>74</v>
      </c>
      <c r="C61" s="32" t="s">
        <v>1863</v>
      </c>
      <c r="D61" s="42" t="s">
        <v>2198</v>
      </c>
      <c r="E61" s="32">
        <v>1</v>
      </c>
      <c r="F61" s="41"/>
      <c r="G61" s="32"/>
      <c r="H61" s="32" t="s">
        <v>2042</v>
      </c>
      <c r="I61" s="32" t="s">
        <v>68</v>
      </c>
      <c r="J61" s="32" t="s">
        <v>2059</v>
      </c>
      <c r="K61" s="32" t="s">
        <v>1826</v>
      </c>
      <c r="L61" s="32" t="s">
        <v>2043</v>
      </c>
    </row>
    <row r="62" spans="1:12" ht="17.25" x14ac:dyDescent="0.25">
      <c r="A62" s="32" t="s">
        <v>2062</v>
      </c>
      <c r="B62" s="32" t="s">
        <v>74</v>
      </c>
      <c r="C62" s="32" t="s">
        <v>1863</v>
      </c>
      <c r="D62" s="42" t="s">
        <v>2192</v>
      </c>
      <c r="E62" s="32">
        <v>1</v>
      </c>
      <c r="F62" s="41"/>
      <c r="G62" s="32"/>
      <c r="H62" s="32" t="s">
        <v>2042</v>
      </c>
      <c r="I62" s="32" t="s">
        <v>68</v>
      </c>
      <c r="J62" s="32" t="s">
        <v>2059</v>
      </c>
      <c r="K62" s="32" t="s">
        <v>1826</v>
      </c>
      <c r="L62" s="32" t="s">
        <v>2043</v>
      </c>
    </row>
    <row r="63" spans="1:12" ht="17.25" x14ac:dyDescent="0.25">
      <c r="A63" s="32" t="s">
        <v>2062</v>
      </c>
      <c r="B63" s="32" t="s">
        <v>74</v>
      </c>
      <c r="C63" s="32" t="s">
        <v>1862</v>
      </c>
      <c r="D63" s="42" t="s">
        <v>75</v>
      </c>
      <c r="E63" s="32">
        <v>1</v>
      </c>
      <c r="F63" s="41"/>
      <c r="G63" s="32"/>
      <c r="H63" s="32" t="s">
        <v>2042</v>
      </c>
      <c r="I63" s="32" t="s">
        <v>68</v>
      </c>
      <c r="J63" s="32" t="s">
        <v>2059</v>
      </c>
      <c r="K63" s="32" t="s">
        <v>1826</v>
      </c>
      <c r="L63" s="32" t="s">
        <v>2043</v>
      </c>
    </row>
    <row r="64" spans="1:12" ht="17.25" x14ac:dyDescent="0.25">
      <c r="A64" s="32" t="s">
        <v>2062</v>
      </c>
      <c r="B64" s="32" t="s">
        <v>74</v>
      </c>
      <c r="C64" s="32" t="s">
        <v>1863</v>
      </c>
      <c r="D64" s="42" t="s">
        <v>82</v>
      </c>
      <c r="E64" s="32">
        <v>1</v>
      </c>
      <c r="F64" s="41"/>
      <c r="G64" s="32"/>
      <c r="H64" s="32" t="s">
        <v>2042</v>
      </c>
      <c r="I64" s="32" t="s">
        <v>68</v>
      </c>
      <c r="J64" s="32" t="s">
        <v>2059</v>
      </c>
      <c r="K64" s="32" t="s">
        <v>1826</v>
      </c>
      <c r="L64" s="32" t="s">
        <v>2043</v>
      </c>
    </row>
    <row r="65" spans="1:12" ht="17.25" x14ac:dyDescent="0.25">
      <c r="A65" s="32" t="s">
        <v>2062</v>
      </c>
      <c r="B65" s="32" t="s">
        <v>74</v>
      </c>
      <c r="C65" s="32" t="s">
        <v>1863</v>
      </c>
      <c r="D65" s="42" t="s">
        <v>1864</v>
      </c>
      <c r="E65" s="32">
        <v>1</v>
      </c>
      <c r="F65" s="41" t="s">
        <v>1820</v>
      </c>
      <c r="G65" s="32"/>
      <c r="H65" s="32" t="s">
        <v>2042</v>
      </c>
      <c r="I65" s="32" t="s">
        <v>68</v>
      </c>
      <c r="J65" s="32" t="s">
        <v>2059</v>
      </c>
      <c r="K65" s="32" t="s">
        <v>1826</v>
      </c>
      <c r="L65" s="32" t="s">
        <v>2043</v>
      </c>
    </row>
    <row r="66" spans="1:12" ht="17.25" x14ac:dyDescent="0.25">
      <c r="A66" s="32" t="s">
        <v>2062</v>
      </c>
      <c r="B66" s="32" t="s">
        <v>74</v>
      </c>
      <c r="C66" s="32" t="s">
        <v>1863</v>
      </c>
      <c r="D66" s="42" t="s">
        <v>1865</v>
      </c>
      <c r="E66" s="32">
        <v>1</v>
      </c>
      <c r="F66" s="41"/>
      <c r="G66" s="32"/>
      <c r="H66" s="32" t="s">
        <v>2042</v>
      </c>
      <c r="I66" s="32" t="s">
        <v>68</v>
      </c>
      <c r="J66" s="32" t="s">
        <v>2059</v>
      </c>
      <c r="K66" s="32" t="s">
        <v>1866</v>
      </c>
      <c r="L66" s="32" t="s">
        <v>2043</v>
      </c>
    </row>
    <row r="67" spans="1:12" ht="17.25" x14ac:dyDescent="0.25">
      <c r="A67" s="32" t="s">
        <v>2062</v>
      </c>
      <c r="B67" s="32" t="s">
        <v>74</v>
      </c>
      <c r="C67" s="32" t="s">
        <v>1863</v>
      </c>
      <c r="D67" s="42" t="s">
        <v>76</v>
      </c>
      <c r="E67" s="32">
        <v>1</v>
      </c>
      <c r="F67" s="41"/>
      <c r="G67" s="32"/>
      <c r="H67" s="32" t="s">
        <v>2042</v>
      </c>
      <c r="I67" s="32" t="s">
        <v>68</v>
      </c>
      <c r="J67" s="32" t="s">
        <v>2059</v>
      </c>
      <c r="K67" s="32" t="s">
        <v>1826</v>
      </c>
      <c r="L67" s="32" t="s">
        <v>2043</v>
      </c>
    </row>
    <row r="68" spans="1:12" ht="17.25" x14ac:dyDescent="0.25">
      <c r="A68" s="32" t="s">
        <v>2062</v>
      </c>
      <c r="B68" s="32" t="s">
        <v>74</v>
      </c>
      <c r="C68" s="32" t="s">
        <v>2158</v>
      </c>
      <c r="D68" s="42" t="s">
        <v>2159</v>
      </c>
      <c r="E68" s="32">
        <v>1</v>
      </c>
      <c r="F68" s="41"/>
      <c r="G68" s="32"/>
      <c r="H68" s="32" t="s">
        <v>68</v>
      </c>
      <c r="I68" s="32" t="s">
        <v>68</v>
      </c>
      <c r="J68" s="32" t="s">
        <v>68</v>
      </c>
      <c r="K68" s="32" t="s">
        <v>1826</v>
      </c>
      <c r="L68" s="32" t="s">
        <v>1824</v>
      </c>
    </row>
    <row r="69" spans="1:12" ht="17.25" x14ac:dyDescent="0.25">
      <c r="A69" s="32" t="s">
        <v>2062</v>
      </c>
      <c r="B69" s="32" t="s">
        <v>74</v>
      </c>
      <c r="C69" s="32" t="s">
        <v>2158</v>
      </c>
      <c r="D69" s="42" t="s">
        <v>3295</v>
      </c>
      <c r="E69" s="32">
        <v>1</v>
      </c>
      <c r="F69" s="41"/>
      <c r="G69" s="32"/>
      <c r="H69" s="32" t="s">
        <v>68</v>
      </c>
      <c r="I69" s="32" t="s">
        <v>68</v>
      </c>
      <c r="J69" s="32" t="s">
        <v>68</v>
      </c>
      <c r="K69" s="32" t="s">
        <v>1826</v>
      </c>
      <c r="L69" s="32" t="s">
        <v>1824</v>
      </c>
    </row>
    <row r="70" spans="1:12" ht="17.25" x14ac:dyDescent="0.25">
      <c r="A70" s="32" t="s">
        <v>2062</v>
      </c>
      <c r="B70" s="32" t="s">
        <v>74</v>
      </c>
      <c r="C70" s="32" t="s">
        <v>79</v>
      </c>
      <c r="D70" s="42" t="s">
        <v>83</v>
      </c>
      <c r="E70" s="32">
        <v>1</v>
      </c>
      <c r="F70" s="41"/>
      <c r="G70" s="32"/>
      <c r="H70" s="32" t="s">
        <v>2042</v>
      </c>
      <c r="I70" s="32" t="s">
        <v>68</v>
      </c>
      <c r="J70" s="32" t="s">
        <v>2059</v>
      </c>
      <c r="K70" s="32" t="s">
        <v>1826</v>
      </c>
      <c r="L70" s="32" t="s">
        <v>2043</v>
      </c>
    </row>
    <row r="71" spans="1:12" ht="17.25" x14ac:dyDescent="0.25">
      <c r="A71" s="32" t="s">
        <v>2062</v>
      </c>
      <c r="B71" s="32" t="s">
        <v>74</v>
      </c>
      <c r="C71" s="32" t="s">
        <v>79</v>
      </c>
      <c r="D71" s="42" t="s">
        <v>1869</v>
      </c>
      <c r="E71" s="32">
        <v>1</v>
      </c>
      <c r="F71" s="41" t="s">
        <v>1820</v>
      </c>
      <c r="G71" s="32"/>
      <c r="H71" s="32" t="s">
        <v>2042</v>
      </c>
      <c r="I71" s="32" t="s">
        <v>68</v>
      </c>
      <c r="J71" s="32" t="s">
        <v>2059</v>
      </c>
      <c r="K71" s="32" t="s">
        <v>1826</v>
      </c>
      <c r="L71" s="32" t="s">
        <v>2043</v>
      </c>
    </row>
    <row r="72" spans="1:12" ht="17.25" x14ac:dyDescent="0.25">
      <c r="A72" s="32" t="s">
        <v>2062</v>
      </c>
      <c r="B72" s="32" t="s">
        <v>74</v>
      </c>
      <c r="C72" s="32" t="s">
        <v>79</v>
      </c>
      <c r="D72" s="42" t="s">
        <v>1870</v>
      </c>
      <c r="E72" s="32">
        <v>1</v>
      </c>
      <c r="F72" s="41"/>
      <c r="G72" s="32"/>
      <c r="H72" s="32" t="s">
        <v>2042</v>
      </c>
      <c r="I72" s="32" t="s">
        <v>68</v>
      </c>
      <c r="J72" s="32" t="s">
        <v>2059</v>
      </c>
      <c r="K72" s="32" t="s">
        <v>1866</v>
      </c>
      <c r="L72" s="32" t="s">
        <v>2043</v>
      </c>
    </row>
    <row r="73" spans="1:12" ht="17.25" x14ac:dyDescent="0.25">
      <c r="A73" s="32" t="s">
        <v>2062</v>
      </c>
      <c r="B73" s="32" t="s">
        <v>74</v>
      </c>
      <c r="C73" s="32" t="s">
        <v>77</v>
      </c>
      <c r="D73" s="42" t="s">
        <v>78</v>
      </c>
      <c r="E73" s="32">
        <v>2</v>
      </c>
      <c r="F73" s="41"/>
      <c r="G73" s="32"/>
      <c r="H73" s="32" t="s">
        <v>2042</v>
      </c>
      <c r="I73" s="32" t="s">
        <v>68</v>
      </c>
      <c r="J73" s="32" t="s">
        <v>2059</v>
      </c>
      <c r="K73" s="32" t="s">
        <v>1826</v>
      </c>
      <c r="L73" s="32" t="s">
        <v>2043</v>
      </c>
    </row>
    <row r="74" spans="1:12" ht="17.25" x14ac:dyDescent="0.25">
      <c r="A74" s="32" t="s">
        <v>2062</v>
      </c>
      <c r="B74" s="32" t="s">
        <v>74</v>
      </c>
      <c r="C74" s="32" t="s">
        <v>77</v>
      </c>
      <c r="D74" s="42" t="s">
        <v>1867</v>
      </c>
      <c r="E74" s="32">
        <v>2</v>
      </c>
      <c r="F74" s="41" t="s">
        <v>1820</v>
      </c>
      <c r="G74" s="32"/>
      <c r="H74" s="32" t="s">
        <v>2042</v>
      </c>
      <c r="I74" s="32" t="s">
        <v>68</v>
      </c>
      <c r="J74" s="32" t="s">
        <v>2059</v>
      </c>
      <c r="K74" s="32" t="s">
        <v>1826</v>
      </c>
      <c r="L74" s="32" t="s">
        <v>2043</v>
      </c>
    </row>
    <row r="75" spans="1:12" ht="17.25" x14ac:dyDescent="0.25">
      <c r="A75" s="32" t="s">
        <v>2062</v>
      </c>
      <c r="B75" s="32" t="s">
        <v>74</v>
      </c>
      <c r="C75" s="32" t="s">
        <v>77</v>
      </c>
      <c r="D75" s="42" t="s">
        <v>1868</v>
      </c>
      <c r="E75" s="32">
        <v>1</v>
      </c>
      <c r="F75" s="41"/>
      <c r="G75" s="32"/>
      <c r="H75" s="32" t="s">
        <v>2042</v>
      </c>
      <c r="I75" s="32" t="s">
        <v>68</v>
      </c>
      <c r="J75" s="32" t="s">
        <v>2059</v>
      </c>
      <c r="K75" s="32" t="s">
        <v>1866</v>
      </c>
      <c r="L75" s="32" t="s">
        <v>2043</v>
      </c>
    </row>
    <row r="76" spans="1:12" ht="17.25" x14ac:dyDescent="0.25">
      <c r="A76" s="32" t="s">
        <v>2062</v>
      </c>
      <c r="B76" s="32" t="s">
        <v>74</v>
      </c>
      <c r="C76" s="32" t="s">
        <v>79</v>
      </c>
      <c r="D76" s="42" t="s">
        <v>80</v>
      </c>
      <c r="E76" s="32">
        <v>1</v>
      </c>
      <c r="F76" s="41"/>
      <c r="G76" s="32"/>
      <c r="H76" s="32" t="s">
        <v>2042</v>
      </c>
      <c r="I76" s="32" t="s">
        <v>68</v>
      </c>
      <c r="J76" s="32" t="s">
        <v>2059</v>
      </c>
      <c r="K76" s="32" t="s">
        <v>1826</v>
      </c>
      <c r="L76" s="32" t="s">
        <v>2043</v>
      </c>
    </row>
    <row r="77" spans="1:12" ht="17.25" x14ac:dyDescent="0.25">
      <c r="A77" s="32" t="s">
        <v>2062</v>
      </c>
      <c r="B77" s="32" t="s">
        <v>74</v>
      </c>
      <c r="C77" s="32" t="s">
        <v>42</v>
      </c>
      <c r="D77" s="42" t="s">
        <v>81</v>
      </c>
      <c r="E77" s="32">
        <v>1</v>
      </c>
      <c r="F77" s="41"/>
      <c r="G77" s="32"/>
      <c r="H77" s="32" t="s">
        <v>2042</v>
      </c>
      <c r="I77" s="32" t="s">
        <v>68</v>
      </c>
      <c r="J77" s="32" t="s">
        <v>2059</v>
      </c>
      <c r="K77" s="32" t="s">
        <v>1826</v>
      </c>
      <c r="L77" s="32" t="s">
        <v>2043</v>
      </c>
    </row>
    <row r="78" spans="1:12" ht="17.25" x14ac:dyDescent="0.25">
      <c r="A78" s="32" t="s">
        <v>2062</v>
      </c>
      <c r="B78" s="32" t="s">
        <v>74</v>
      </c>
      <c r="C78" s="32" t="s">
        <v>42</v>
      </c>
      <c r="D78" s="42" t="s">
        <v>2160</v>
      </c>
      <c r="E78" s="32">
        <v>1</v>
      </c>
      <c r="F78" s="41"/>
      <c r="G78" s="32"/>
      <c r="H78" s="32" t="s">
        <v>68</v>
      </c>
      <c r="I78" s="32" t="s">
        <v>68</v>
      </c>
      <c r="J78" s="32" t="s">
        <v>68</v>
      </c>
      <c r="K78" s="32" t="s">
        <v>1826</v>
      </c>
      <c r="L78" s="32" t="s">
        <v>1824</v>
      </c>
    </row>
    <row r="79" spans="1:12" ht="17.25" x14ac:dyDescent="0.25">
      <c r="A79" s="32" t="s">
        <v>3173</v>
      </c>
      <c r="B79" s="32" t="s">
        <v>3158</v>
      </c>
      <c r="C79" s="32" t="s">
        <v>46</v>
      </c>
      <c r="D79" s="42" t="s">
        <v>3163</v>
      </c>
      <c r="E79" s="32">
        <v>1</v>
      </c>
      <c r="F79" s="32"/>
      <c r="G79" s="32"/>
      <c r="H79" s="32" t="s">
        <v>3160</v>
      </c>
      <c r="I79" s="32" t="s">
        <v>3164</v>
      </c>
      <c r="J79" s="32" t="s">
        <v>3165</v>
      </c>
      <c r="K79" s="32" t="s">
        <v>1823</v>
      </c>
      <c r="L79" s="32" t="s">
        <v>1824</v>
      </c>
    </row>
    <row r="80" spans="1:12" ht="17.25" x14ac:dyDescent="0.25">
      <c r="A80" s="32" t="s">
        <v>3173</v>
      </c>
      <c r="B80" s="32" t="s">
        <v>3158</v>
      </c>
      <c r="C80" s="32" t="s">
        <v>45</v>
      </c>
      <c r="D80" s="42" t="s">
        <v>3163</v>
      </c>
      <c r="E80" s="32">
        <v>1</v>
      </c>
      <c r="F80" s="32"/>
      <c r="G80" s="32"/>
      <c r="H80" s="32" t="s">
        <v>3160</v>
      </c>
      <c r="I80" s="32" t="s">
        <v>3161</v>
      </c>
      <c r="J80" s="32" t="s">
        <v>3167</v>
      </c>
      <c r="K80" s="32" t="s">
        <v>1823</v>
      </c>
      <c r="L80" s="32" t="s">
        <v>1824</v>
      </c>
    </row>
    <row r="81" spans="1:12" ht="17.25" x14ac:dyDescent="0.25">
      <c r="A81" s="32" t="s">
        <v>3173</v>
      </c>
      <c r="B81" s="32" t="s">
        <v>3158</v>
      </c>
      <c r="C81" s="32" t="s">
        <v>48</v>
      </c>
      <c r="D81" s="42" t="s">
        <v>3163</v>
      </c>
      <c r="E81" s="32">
        <v>1</v>
      </c>
      <c r="F81" s="32"/>
      <c r="G81" s="32"/>
      <c r="H81" s="32" t="s">
        <v>3160</v>
      </c>
      <c r="I81" s="32" t="s">
        <v>3161</v>
      </c>
      <c r="J81" s="32" t="s">
        <v>3168</v>
      </c>
      <c r="K81" s="32" t="s">
        <v>1823</v>
      </c>
      <c r="L81" s="32" t="s">
        <v>1824</v>
      </c>
    </row>
    <row r="82" spans="1:12" ht="17.25" x14ac:dyDescent="0.25">
      <c r="A82" s="32" t="s">
        <v>3173</v>
      </c>
      <c r="B82" s="32" t="s">
        <v>3158</v>
      </c>
      <c r="C82" s="32" t="s">
        <v>3169</v>
      </c>
      <c r="D82" s="42" t="s">
        <v>3163</v>
      </c>
      <c r="E82" s="32">
        <v>1</v>
      </c>
      <c r="F82" s="32"/>
      <c r="G82" s="32"/>
      <c r="H82" s="32" t="s">
        <v>3160</v>
      </c>
      <c r="I82" s="32" t="s">
        <v>3161</v>
      </c>
      <c r="J82" s="32" t="s">
        <v>3170</v>
      </c>
      <c r="K82" s="32" t="s">
        <v>1823</v>
      </c>
      <c r="L82" s="32" t="s">
        <v>1824</v>
      </c>
    </row>
    <row r="83" spans="1:12" ht="17.25" x14ac:dyDescent="0.25">
      <c r="A83" s="32" t="s">
        <v>3173</v>
      </c>
      <c r="B83" s="32" t="s">
        <v>3158</v>
      </c>
      <c r="C83" s="32" t="s">
        <v>3171</v>
      </c>
      <c r="D83" s="42" t="s">
        <v>3163</v>
      </c>
      <c r="E83" s="32">
        <v>1</v>
      </c>
      <c r="F83" s="32"/>
      <c r="G83" s="32"/>
      <c r="H83" s="32" t="s">
        <v>3160</v>
      </c>
      <c r="I83" s="32" t="s">
        <v>3161</v>
      </c>
      <c r="J83" s="32" t="s">
        <v>3172</v>
      </c>
      <c r="K83" s="32" t="s">
        <v>1823</v>
      </c>
      <c r="L83" s="32" t="s">
        <v>1824</v>
      </c>
    </row>
    <row r="84" spans="1:12" ht="17.25" x14ac:dyDescent="0.25">
      <c r="A84" s="32" t="s">
        <v>3173</v>
      </c>
      <c r="B84" s="32" t="s">
        <v>3158</v>
      </c>
      <c r="C84" s="32" t="s">
        <v>33</v>
      </c>
      <c r="D84" s="42" t="s">
        <v>3159</v>
      </c>
      <c r="E84" s="32">
        <v>1</v>
      </c>
      <c r="F84" s="32"/>
      <c r="G84" s="32"/>
      <c r="H84" s="32" t="s">
        <v>3160</v>
      </c>
      <c r="I84" s="32" t="s">
        <v>3161</v>
      </c>
      <c r="J84" s="32" t="s">
        <v>1825</v>
      </c>
      <c r="K84" s="32" t="s">
        <v>1823</v>
      </c>
      <c r="L84" s="32" t="s">
        <v>1824</v>
      </c>
    </row>
    <row r="85" spans="1:12" ht="17.25" x14ac:dyDescent="0.25">
      <c r="A85" s="32" t="s">
        <v>3173</v>
      </c>
      <c r="B85" s="32" t="s">
        <v>3158</v>
      </c>
      <c r="C85" s="32" t="s">
        <v>33</v>
      </c>
      <c r="D85" s="42" t="s">
        <v>3162</v>
      </c>
      <c r="E85" s="32">
        <v>1</v>
      </c>
      <c r="F85" s="32"/>
      <c r="G85" s="32"/>
      <c r="H85" s="32" t="s">
        <v>3160</v>
      </c>
      <c r="I85" s="32" t="s">
        <v>3161</v>
      </c>
      <c r="J85" s="32" t="s">
        <v>1825</v>
      </c>
      <c r="K85" s="32" t="s">
        <v>1823</v>
      </c>
      <c r="L85" s="32" t="s">
        <v>1824</v>
      </c>
    </row>
    <row r="86" spans="1:12" ht="17.25" x14ac:dyDescent="0.25">
      <c r="A86" s="32" t="s">
        <v>3173</v>
      </c>
      <c r="B86" s="32" t="s">
        <v>3158</v>
      </c>
      <c r="C86" s="32" t="s">
        <v>46</v>
      </c>
      <c r="D86" s="42" t="s">
        <v>3162</v>
      </c>
      <c r="E86" s="32">
        <v>1</v>
      </c>
      <c r="F86" s="32"/>
      <c r="G86" s="32"/>
      <c r="H86" s="32" t="s">
        <v>3160</v>
      </c>
      <c r="I86" s="32" t="s">
        <v>3164</v>
      </c>
      <c r="J86" s="32" t="s">
        <v>3165</v>
      </c>
      <c r="K86" s="32" t="s">
        <v>1823</v>
      </c>
      <c r="L86" s="32" t="s">
        <v>1824</v>
      </c>
    </row>
    <row r="87" spans="1:12" ht="17.25" x14ac:dyDescent="0.25">
      <c r="A87" s="32" t="s">
        <v>3173</v>
      </c>
      <c r="B87" s="32" t="s">
        <v>3158</v>
      </c>
      <c r="C87" s="32" t="s">
        <v>45</v>
      </c>
      <c r="D87" s="42" t="s">
        <v>3162</v>
      </c>
      <c r="E87" s="32">
        <v>1</v>
      </c>
      <c r="F87" s="32"/>
      <c r="G87" s="32"/>
      <c r="H87" s="32" t="s">
        <v>3160</v>
      </c>
      <c r="I87" s="32" t="s">
        <v>3161</v>
      </c>
      <c r="J87" s="32" t="s">
        <v>3167</v>
      </c>
      <c r="K87" s="32" t="s">
        <v>1823</v>
      </c>
      <c r="L87" s="32" t="s">
        <v>1824</v>
      </c>
    </row>
    <row r="88" spans="1:12" ht="17.25" x14ac:dyDescent="0.25">
      <c r="A88" s="32" t="s">
        <v>3173</v>
      </c>
      <c r="B88" s="32" t="s">
        <v>3158</v>
      </c>
      <c r="C88" s="32" t="s">
        <v>48</v>
      </c>
      <c r="D88" s="42" t="s">
        <v>3162</v>
      </c>
      <c r="E88" s="32">
        <v>1</v>
      </c>
      <c r="F88" s="32"/>
      <c r="G88" s="32"/>
      <c r="H88" s="32" t="s">
        <v>3160</v>
      </c>
      <c r="I88" s="32" t="s">
        <v>3161</v>
      </c>
      <c r="J88" s="32" t="s">
        <v>3168</v>
      </c>
      <c r="K88" s="32" t="s">
        <v>1823</v>
      </c>
      <c r="L88" s="32" t="s">
        <v>1824</v>
      </c>
    </row>
    <row r="89" spans="1:12" ht="17.25" x14ac:dyDescent="0.25">
      <c r="A89" s="32" t="s">
        <v>3173</v>
      </c>
      <c r="B89" s="32" t="s">
        <v>3158</v>
      </c>
      <c r="C89" s="32" t="s">
        <v>46</v>
      </c>
      <c r="D89" s="42" t="s">
        <v>3166</v>
      </c>
      <c r="E89" s="32">
        <v>1</v>
      </c>
      <c r="F89" s="32"/>
      <c r="G89" s="32"/>
      <c r="H89" s="32" t="s">
        <v>3160</v>
      </c>
      <c r="I89" s="32" t="s">
        <v>3164</v>
      </c>
      <c r="J89" s="32" t="s">
        <v>3165</v>
      </c>
      <c r="K89" s="32" t="s">
        <v>1823</v>
      </c>
      <c r="L89" s="32" t="s">
        <v>1824</v>
      </c>
    </row>
    <row r="90" spans="1:12" ht="17.25" x14ac:dyDescent="0.25">
      <c r="A90" s="32" t="s">
        <v>1899</v>
      </c>
      <c r="B90" s="32" t="s">
        <v>68</v>
      </c>
      <c r="C90" s="32" t="s">
        <v>68</v>
      </c>
      <c r="D90" s="32" t="s">
        <v>68</v>
      </c>
      <c r="E90" s="32"/>
      <c r="F90" s="41"/>
      <c r="G90" s="32"/>
      <c r="H90" s="32"/>
      <c r="I90" s="32" t="s">
        <v>68</v>
      </c>
      <c r="J90" s="32" t="s">
        <v>68</v>
      </c>
      <c r="K90" s="32" t="s">
        <v>68</v>
      </c>
      <c r="L90" s="32" t="s">
        <v>68</v>
      </c>
    </row>
    <row r="91" spans="1:12" ht="17.25" x14ac:dyDescent="0.25">
      <c r="A91" s="32" t="s">
        <v>2858</v>
      </c>
      <c r="B91" s="32" t="s">
        <v>2849</v>
      </c>
      <c r="C91" s="32" t="s">
        <v>2852</v>
      </c>
      <c r="D91" s="42" t="s">
        <v>2855</v>
      </c>
      <c r="E91" s="32">
        <v>1</v>
      </c>
      <c r="F91" s="41"/>
      <c r="G91" s="32"/>
      <c r="H91" s="32" t="s">
        <v>2042</v>
      </c>
      <c r="I91" s="32" t="str">
        <f>I90</f>
        <v>-</v>
      </c>
      <c r="J91" s="32" t="s">
        <v>2060</v>
      </c>
      <c r="K91" s="32" t="s">
        <v>1823</v>
      </c>
      <c r="L91" s="32" t="s">
        <v>2043</v>
      </c>
    </row>
    <row r="92" spans="1:12" ht="17.25" x14ac:dyDescent="0.25">
      <c r="A92" s="32" t="s">
        <v>2858</v>
      </c>
      <c r="B92" s="32" t="s">
        <v>2849</v>
      </c>
      <c r="C92" s="32" t="s">
        <v>2856</v>
      </c>
      <c r="D92" s="42" t="s">
        <v>2857</v>
      </c>
      <c r="E92" s="32">
        <v>1</v>
      </c>
      <c r="F92" s="41"/>
      <c r="G92" s="32"/>
      <c r="H92" s="32" t="s">
        <v>2042</v>
      </c>
      <c r="I92" s="32" t="str">
        <f>I91</f>
        <v>-</v>
      </c>
      <c r="J92" s="32" t="s">
        <v>2060</v>
      </c>
      <c r="K92" s="32" t="s">
        <v>1823</v>
      </c>
      <c r="L92" s="32" t="s">
        <v>2043</v>
      </c>
    </row>
    <row r="93" spans="1:12" ht="17.25" x14ac:dyDescent="0.25">
      <c r="A93" s="32" t="s">
        <v>2858</v>
      </c>
      <c r="B93" s="32" t="s">
        <v>2849</v>
      </c>
      <c r="C93" s="32" t="s">
        <v>2853</v>
      </c>
      <c r="D93" s="42" t="s">
        <v>2854</v>
      </c>
      <c r="E93" s="32">
        <v>1</v>
      </c>
      <c r="F93" s="41"/>
      <c r="G93" s="32"/>
      <c r="H93" s="32" t="s">
        <v>2042</v>
      </c>
      <c r="I93" s="32" t="str">
        <f>I92</f>
        <v>-</v>
      </c>
      <c r="J93" s="32" t="s">
        <v>2060</v>
      </c>
      <c r="K93" s="32" t="s">
        <v>1823</v>
      </c>
      <c r="L93" s="32" t="s">
        <v>2043</v>
      </c>
    </row>
    <row r="94" spans="1:12" ht="17.25" x14ac:dyDescent="0.25">
      <c r="A94" s="32" t="s">
        <v>2858</v>
      </c>
      <c r="B94" s="32" t="s">
        <v>2849</v>
      </c>
      <c r="C94" s="32" t="s">
        <v>2852</v>
      </c>
      <c r="D94" s="42" t="s">
        <v>2068</v>
      </c>
      <c r="E94" s="32">
        <v>1</v>
      </c>
      <c r="F94" s="41"/>
      <c r="G94" s="32"/>
      <c r="H94" s="32" t="s">
        <v>2042</v>
      </c>
      <c r="I94" s="32" t="str">
        <f>I93</f>
        <v>-</v>
      </c>
      <c r="J94" s="32" t="s">
        <v>2060</v>
      </c>
      <c r="K94" s="32" t="s">
        <v>1823</v>
      </c>
      <c r="L94" s="32" t="s">
        <v>2043</v>
      </c>
    </row>
    <row r="95" spans="1:12" ht="17.25" x14ac:dyDescent="0.25">
      <c r="A95" s="32" t="s">
        <v>2858</v>
      </c>
      <c r="B95" s="32" t="s">
        <v>2849</v>
      </c>
      <c r="C95" s="32" t="s">
        <v>2850</v>
      </c>
      <c r="D95" s="42" t="s">
        <v>2851</v>
      </c>
      <c r="E95" s="32">
        <v>1</v>
      </c>
      <c r="F95" s="41"/>
      <c r="G95" s="32"/>
      <c r="H95" s="32" t="s">
        <v>2042</v>
      </c>
      <c r="I95" s="32" t="str">
        <f>I94</f>
        <v>-</v>
      </c>
      <c r="J95" s="32" t="s">
        <v>2060</v>
      </c>
      <c r="K95" s="32" t="s">
        <v>1823</v>
      </c>
      <c r="L95" s="32" t="s">
        <v>2043</v>
      </c>
    </row>
    <row r="96" spans="1:12" ht="17.25" x14ac:dyDescent="0.25">
      <c r="A96" s="32" t="s">
        <v>1880</v>
      </c>
      <c r="B96" s="32" t="s">
        <v>48</v>
      </c>
      <c r="C96" s="32" t="s">
        <v>42</v>
      </c>
      <c r="D96" s="42" t="s">
        <v>56</v>
      </c>
      <c r="E96" s="32">
        <v>2</v>
      </c>
      <c r="F96" s="41"/>
      <c r="G96" s="32"/>
      <c r="H96" s="32" t="s">
        <v>1845</v>
      </c>
      <c r="I96" s="32" t="s">
        <v>2046</v>
      </c>
      <c r="J96" s="32" t="s">
        <v>2057</v>
      </c>
      <c r="K96" s="32" t="s">
        <v>1823</v>
      </c>
      <c r="L96" s="32" t="s">
        <v>2043</v>
      </c>
    </row>
    <row r="97" spans="1:12" ht="17.25" x14ac:dyDescent="0.25">
      <c r="A97" s="32" t="s">
        <v>1880</v>
      </c>
      <c r="B97" s="32" t="s">
        <v>48</v>
      </c>
      <c r="C97" s="32" t="s">
        <v>36</v>
      </c>
      <c r="D97" s="42" t="s">
        <v>1373</v>
      </c>
      <c r="E97" s="32">
        <v>1</v>
      </c>
      <c r="F97" s="41"/>
      <c r="G97" s="32"/>
      <c r="H97" s="32" t="s">
        <v>2042</v>
      </c>
      <c r="I97" s="32" t="s">
        <v>2046</v>
      </c>
      <c r="J97" s="32" t="s">
        <v>84</v>
      </c>
      <c r="K97" s="32" t="s">
        <v>1826</v>
      </c>
      <c r="L97" s="32" t="s">
        <v>2043</v>
      </c>
    </row>
    <row r="98" spans="1:12" ht="17.25" x14ac:dyDescent="0.25">
      <c r="A98" s="32" t="s">
        <v>1880</v>
      </c>
      <c r="B98" s="32" t="s">
        <v>48</v>
      </c>
      <c r="C98" s="32" t="s">
        <v>34</v>
      </c>
      <c r="D98" s="42" t="s">
        <v>51</v>
      </c>
      <c r="E98" s="32">
        <v>1</v>
      </c>
      <c r="F98" s="41"/>
      <c r="G98" s="32"/>
      <c r="H98" s="32" t="s">
        <v>2042</v>
      </c>
      <c r="I98" s="32" t="s">
        <v>2049</v>
      </c>
      <c r="J98" s="32" t="s">
        <v>2057</v>
      </c>
      <c r="K98" s="32" t="s">
        <v>1823</v>
      </c>
      <c r="L98" s="32" t="s">
        <v>2043</v>
      </c>
    </row>
    <row r="99" spans="1:12" ht="17.25" x14ac:dyDescent="0.25">
      <c r="A99" s="32" t="s">
        <v>1880</v>
      </c>
      <c r="B99" s="32" t="s">
        <v>33</v>
      </c>
      <c r="C99" s="32" t="s">
        <v>40</v>
      </c>
      <c r="D99" s="42" t="s">
        <v>1816</v>
      </c>
      <c r="E99" s="32">
        <v>1</v>
      </c>
      <c r="F99" s="41" t="s">
        <v>1820</v>
      </c>
      <c r="G99" s="32"/>
      <c r="H99" s="32" t="s">
        <v>2042</v>
      </c>
      <c r="I99" s="32" t="s">
        <v>2048</v>
      </c>
      <c r="J99" s="32" t="s">
        <v>1825</v>
      </c>
      <c r="K99" s="32" t="s">
        <v>1826</v>
      </c>
      <c r="L99" s="32" t="s">
        <v>2043</v>
      </c>
    </row>
    <row r="100" spans="1:12" ht="17.25" x14ac:dyDescent="0.25">
      <c r="A100" s="32" t="s">
        <v>1880</v>
      </c>
      <c r="B100" s="32" t="s">
        <v>45</v>
      </c>
      <c r="C100" s="32" t="s">
        <v>40</v>
      </c>
      <c r="D100" s="42" t="s">
        <v>1816</v>
      </c>
      <c r="E100" s="32">
        <v>1</v>
      </c>
      <c r="F100" s="41" t="s">
        <v>1820</v>
      </c>
      <c r="G100" s="32"/>
      <c r="H100" s="32" t="s">
        <v>2042</v>
      </c>
      <c r="I100" s="32" t="s">
        <v>2048</v>
      </c>
      <c r="J100" s="32" t="s">
        <v>2055</v>
      </c>
      <c r="K100" s="32" t="s">
        <v>1826</v>
      </c>
      <c r="L100" s="32" t="s">
        <v>2043</v>
      </c>
    </row>
    <row r="101" spans="1:12" ht="17.25" x14ac:dyDescent="0.25">
      <c r="A101" s="32" t="s">
        <v>1880</v>
      </c>
      <c r="B101" s="32" t="s">
        <v>46</v>
      </c>
      <c r="C101" s="32" t="s">
        <v>40</v>
      </c>
      <c r="D101" s="42" t="s">
        <v>1816</v>
      </c>
      <c r="E101" s="32">
        <v>1</v>
      </c>
      <c r="F101" s="41" t="s">
        <v>1820</v>
      </c>
      <c r="G101" s="32"/>
      <c r="H101" s="32" t="s">
        <v>2042</v>
      </c>
      <c r="I101" s="32" t="s">
        <v>2048</v>
      </c>
      <c r="J101" s="32" t="s">
        <v>2063</v>
      </c>
      <c r="K101" s="32" t="s">
        <v>1826</v>
      </c>
      <c r="L101" s="32" t="s">
        <v>2043</v>
      </c>
    </row>
    <row r="102" spans="1:12" ht="17.25" x14ac:dyDescent="0.25">
      <c r="A102" s="32" t="s">
        <v>1880</v>
      </c>
      <c r="B102" s="43" t="s">
        <v>57</v>
      </c>
      <c r="C102" s="32" t="s">
        <v>40</v>
      </c>
      <c r="D102" s="42" t="s">
        <v>1816</v>
      </c>
      <c r="E102" s="32">
        <v>1</v>
      </c>
      <c r="F102" s="41" t="s">
        <v>1820</v>
      </c>
      <c r="G102" s="32"/>
      <c r="H102" s="32" t="s">
        <v>2042</v>
      </c>
      <c r="I102" s="32" t="s">
        <v>2048</v>
      </c>
      <c r="J102" s="32" t="s">
        <v>2066</v>
      </c>
      <c r="K102" s="32" t="s">
        <v>1826</v>
      </c>
      <c r="L102" s="32" t="s">
        <v>2043</v>
      </c>
    </row>
    <row r="103" spans="1:12" ht="17.25" x14ac:dyDescent="0.25">
      <c r="A103" s="32" t="s">
        <v>1880</v>
      </c>
      <c r="B103" s="32" t="s">
        <v>33</v>
      </c>
      <c r="C103" s="32" t="s">
        <v>40</v>
      </c>
      <c r="D103" s="42" t="s">
        <v>1817</v>
      </c>
      <c r="E103" s="32">
        <v>1</v>
      </c>
      <c r="F103" s="41" t="s">
        <v>1820</v>
      </c>
      <c r="G103" s="32" t="s">
        <v>1828</v>
      </c>
      <c r="H103" s="32" t="s">
        <v>2042</v>
      </c>
      <c r="I103" s="32" t="s">
        <v>2048</v>
      </c>
      <c r="J103" s="32" t="s">
        <v>1825</v>
      </c>
      <c r="K103" s="32" t="s">
        <v>1826</v>
      </c>
      <c r="L103" s="32" t="s">
        <v>2043</v>
      </c>
    </row>
    <row r="104" spans="1:12" ht="17.25" x14ac:dyDescent="0.25">
      <c r="A104" s="32" t="s">
        <v>1880</v>
      </c>
      <c r="B104" s="32" t="s">
        <v>46</v>
      </c>
      <c r="C104" s="32" t="s">
        <v>40</v>
      </c>
      <c r="D104" s="42" t="s">
        <v>1871</v>
      </c>
      <c r="E104" s="32">
        <v>1</v>
      </c>
      <c r="F104" s="41" t="s">
        <v>1820</v>
      </c>
      <c r="G104" s="32"/>
      <c r="H104" s="32" t="s">
        <v>2042</v>
      </c>
      <c r="I104" s="32" t="s">
        <v>2050</v>
      </c>
      <c r="J104" s="32" t="s">
        <v>2063</v>
      </c>
      <c r="K104" s="32" t="s">
        <v>1826</v>
      </c>
      <c r="L104" s="32" t="s">
        <v>2043</v>
      </c>
    </row>
    <row r="105" spans="1:12" ht="17.25" x14ac:dyDescent="0.25">
      <c r="A105" s="32" t="s">
        <v>1880</v>
      </c>
      <c r="B105" s="32" t="s">
        <v>46</v>
      </c>
      <c r="C105" s="32" t="s">
        <v>40</v>
      </c>
      <c r="D105" s="42" t="s">
        <v>1872</v>
      </c>
      <c r="E105" s="32">
        <v>1</v>
      </c>
      <c r="F105" s="41" t="s">
        <v>1820</v>
      </c>
      <c r="G105" s="32"/>
      <c r="H105" s="32" t="s">
        <v>2042</v>
      </c>
      <c r="I105" s="32" t="s">
        <v>2051</v>
      </c>
      <c r="J105" s="32" t="s">
        <v>2063</v>
      </c>
      <c r="K105" s="32" t="s">
        <v>1826</v>
      </c>
      <c r="L105" s="32" t="s">
        <v>2043</v>
      </c>
    </row>
    <row r="106" spans="1:12" ht="17.25" x14ac:dyDescent="0.25">
      <c r="A106" s="32" t="s">
        <v>1880</v>
      </c>
      <c r="B106" s="32" t="s">
        <v>33</v>
      </c>
      <c r="C106" s="32" t="s">
        <v>42</v>
      </c>
      <c r="D106" s="42" t="s">
        <v>43</v>
      </c>
      <c r="E106" s="32">
        <v>1</v>
      </c>
      <c r="F106" s="41" t="s">
        <v>1820</v>
      </c>
      <c r="G106" s="32"/>
      <c r="H106" s="32" t="s">
        <v>2042</v>
      </c>
      <c r="I106" s="32" t="s">
        <v>68</v>
      </c>
      <c r="J106" s="32" t="s">
        <v>1825</v>
      </c>
      <c r="K106" s="32" t="s">
        <v>1826</v>
      </c>
      <c r="L106" s="32" t="s">
        <v>2043</v>
      </c>
    </row>
    <row r="107" spans="1:12" ht="17.25" x14ac:dyDescent="0.25">
      <c r="A107" s="32" t="s">
        <v>1880</v>
      </c>
      <c r="B107" s="32" t="s">
        <v>45</v>
      </c>
      <c r="C107" s="32" t="s">
        <v>42</v>
      </c>
      <c r="D107" s="42" t="s">
        <v>43</v>
      </c>
      <c r="E107" s="32">
        <v>1</v>
      </c>
      <c r="F107" s="41" t="s">
        <v>1820</v>
      </c>
      <c r="G107" s="32"/>
      <c r="H107" s="32" t="s">
        <v>2042</v>
      </c>
      <c r="I107" s="32" t="s">
        <v>2056</v>
      </c>
      <c r="J107" s="32" t="s">
        <v>2055</v>
      </c>
      <c r="K107" s="32" t="s">
        <v>1826</v>
      </c>
      <c r="L107" s="32" t="s">
        <v>2043</v>
      </c>
    </row>
    <row r="108" spans="1:12" ht="17.25" x14ac:dyDescent="0.25">
      <c r="A108" s="32" t="s">
        <v>1880</v>
      </c>
      <c r="B108" s="32" t="s">
        <v>48</v>
      </c>
      <c r="C108" s="32" t="s">
        <v>42</v>
      </c>
      <c r="D108" s="42" t="s">
        <v>43</v>
      </c>
      <c r="E108" s="32">
        <v>1</v>
      </c>
      <c r="F108" s="41" t="s">
        <v>1820</v>
      </c>
      <c r="G108" s="32"/>
      <c r="H108" s="32" t="s">
        <v>2042</v>
      </c>
      <c r="I108" s="32" t="s">
        <v>68</v>
      </c>
      <c r="J108" s="32" t="s">
        <v>2057</v>
      </c>
      <c r="K108" s="32" t="s">
        <v>1826</v>
      </c>
      <c r="L108" s="32" t="s">
        <v>2043</v>
      </c>
    </row>
    <row r="109" spans="1:12" ht="17.25" x14ac:dyDescent="0.25">
      <c r="A109" s="32" t="s">
        <v>1880</v>
      </c>
      <c r="B109" s="32" t="s">
        <v>46</v>
      </c>
      <c r="C109" s="32" t="s">
        <v>42</v>
      </c>
      <c r="D109" s="42" t="s">
        <v>43</v>
      </c>
      <c r="E109" s="32">
        <v>1</v>
      </c>
      <c r="F109" s="41" t="s">
        <v>1820</v>
      </c>
      <c r="G109" s="32"/>
      <c r="H109" s="32" t="s">
        <v>2042</v>
      </c>
      <c r="I109" s="32" t="s">
        <v>2065</v>
      </c>
      <c r="J109" s="32" t="s">
        <v>2063</v>
      </c>
      <c r="K109" s="32" t="s">
        <v>1826</v>
      </c>
      <c r="L109" s="32" t="s">
        <v>2043</v>
      </c>
    </row>
    <row r="110" spans="1:12" ht="17.25" x14ac:dyDescent="0.25">
      <c r="A110" s="32" t="s">
        <v>1880</v>
      </c>
      <c r="B110" s="43" t="s">
        <v>57</v>
      </c>
      <c r="C110" s="32" t="s">
        <v>42</v>
      </c>
      <c r="D110" s="42" t="s">
        <v>43</v>
      </c>
      <c r="E110" s="32">
        <v>1</v>
      </c>
      <c r="F110" s="41" t="s">
        <v>1820</v>
      </c>
      <c r="G110" s="32"/>
      <c r="H110" s="32" t="s">
        <v>2042</v>
      </c>
      <c r="I110" s="32" t="s">
        <v>2048</v>
      </c>
      <c r="J110" s="32" t="s">
        <v>2066</v>
      </c>
      <c r="K110" s="32" t="s">
        <v>1826</v>
      </c>
      <c r="L110" s="32" t="s">
        <v>2043</v>
      </c>
    </row>
    <row r="111" spans="1:12" ht="17.25" x14ac:dyDescent="0.25">
      <c r="A111" s="32" t="s">
        <v>1880</v>
      </c>
      <c r="B111" s="43" t="s">
        <v>3154</v>
      </c>
      <c r="C111" s="32" t="s">
        <v>42</v>
      </c>
      <c r="D111" s="42" t="s">
        <v>43</v>
      </c>
      <c r="E111" s="32">
        <v>1</v>
      </c>
      <c r="F111" s="41" t="s">
        <v>1820</v>
      </c>
      <c r="G111" s="32"/>
      <c r="H111" s="32" t="s">
        <v>2042</v>
      </c>
      <c r="I111" s="32" t="s">
        <v>3152</v>
      </c>
      <c r="J111" s="32" t="s">
        <v>3153</v>
      </c>
      <c r="K111" s="32" t="s">
        <v>1826</v>
      </c>
      <c r="L111" s="32" t="s">
        <v>2043</v>
      </c>
    </row>
    <row r="112" spans="1:12" ht="17.25" x14ac:dyDescent="0.25">
      <c r="A112" s="32" t="s">
        <v>1880</v>
      </c>
      <c r="B112" s="32" t="s">
        <v>33</v>
      </c>
      <c r="C112" s="32" t="s">
        <v>42</v>
      </c>
      <c r="D112" s="42" t="s">
        <v>1829</v>
      </c>
      <c r="E112" s="32">
        <v>1</v>
      </c>
      <c r="F112" s="41" t="s">
        <v>1820</v>
      </c>
      <c r="G112" s="32" t="s">
        <v>1828</v>
      </c>
      <c r="H112" s="32" t="s">
        <v>2042</v>
      </c>
      <c r="I112" s="32" t="s">
        <v>2048</v>
      </c>
      <c r="J112" s="32" t="s">
        <v>1825</v>
      </c>
      <c r="K112" s="32" t="s">
        <v>1826</v>
      </c>
      <c r="L112" s="32" t="s">
        <v>2043</v>
      </c>
    </row>
    <row r="113" spans="1:12" ht="17.25" x14ac:dyDescent="0.25">
      <c r="A113" s="32" t="s">
        <v>1880</v>
      </c>
      <c r="B113" s="32" t="s">
        <v>45</v>
      </c>
      <c r="C113" s="32" t="s">
        <v>42</v>
      </c>
      <c r="D113" s="42" t="s">
        <v>1829</v>
      </c>
      <c r="E113" s="32">
        <v>1</v>
      </c>
      <c r="F113" s="41" t="s">
        <v>1820</v>
      </c>
      <c r="G113" s="32" t="s">
        <v>1828</v>
      </c>
      <c r="H113" s="32" t="s">
        <v>2042</v>
      </c>
      <c r="I113" s="32" t="s">
        <v>2056</v>
      </c>
      <c r="J113" s="32" t="s">
        <v>2055</v>
      </c>
      <c r="K113" s="32" t="s">
        <v>1826</v>
      </c>
      <c r="L113" s="32" t="s">
        <v>2043</v>
      </c>
    </row>
    <row r="114" spans="1:12" ht="17.25" x14ac:dyDescent="0.25">
      <c r="A114" s="32" t="s">
        <v>1880</v>
      </c>
      <c r="B114" s="32" t="s">
        <v>48</v>
      </c>
      <c r="C114" s="32" t="s">
        <v>38</v>
      </c>
      <c r="D114" s="42" t="s">
        <v>54</v>
      </c>
      <c r="E114" s="32">
        <v>2</v>
      </c>
      <c r="F114" s="41"/>
      <c r="G114" s="32"/>
      <c r="H114" s="32" t="s">
        <v>2042</v>
      </c>
      <c r="I114" s="32" t="s">
        <v>2046</v>
      </c>
      <c r="J114" s="32" t="s">
        <v>2057</v>
      </c>
      <c r="K114" s="32" t="s">
        <v>1826</v>
      </c>
      <c r="L114" s="32" t="s">
        <v>2043</v>
      </c>
    </row>
    <row r="115" spans="1:12" ht="17.25" x14ac:dyDescent="0.25">
      <c r="A115" s="32" t="s">
        <v>1880</v>
      </c>
      <c r="B115" s="32" t="s">
        <v>48</v>
      </c>
      <c r="C115" s="32" t="s">
        <v>36</v>
      </c>
      <c r="D115" s="42" t="s">
        <v>2627</v>
      </c>
      <c r="E115" s="32">
        <v>1</v>
      </c>
      <c r="F115" s="41"/>
      <c r="G115" s="32"/>
      <c r="H115" s="32" t="s">
        <v>2042</v>
      </c>
      <c r="I115" s="32" t="s">
        <v>68</v>
      </c>
      <c r="J115" s="32" t="s">
        <v>86</v>
      </c>
      <c r="K115" s="32" t="s">
        <v>1826</v>
      </c>
      <c r="L115" s="32" t="s">
        <v>2043</v>
      </c>
    </row>
    <row r="116" spans="1:12" ht="17.25" x14ac:dyDescent="0.25">
      <c r="A116" s="32" t="s">
        <v>1880</v>
      </c>
      <c r="B116" s="32" t="s">
        <v>48</v>
      </c>
      <c r="C116" s="32" t="s">
        <v>49</v>
      </c>
      <c r="D116" s="42" t="s">
        <v>50</v>
      </c>
      <c r="E116" s="32">
        <v>1</v>
      </c>
      <c r="F116" s="41"/>
      <c r="G116" s="32"/>
      <c r="H116" s="32" t="s">
        <v>2042</v>
      </c>
      <c r="I116" s="32" t="s">
        <v>68</v>
      </c>
      <c r="J116" s="32" t="s">
        <v>86</v>
      </c>
      <c r="K116" s="32" t="s">
        <v>1826</v>
      </c>
      <c r="L116" s="32" t="s">
        <v>2043</v>
      </c>
    </row>
    <row r="117" spans="1:12" ht="17.25" x14ac:dyDescent="0.25">
      <c r="A117" s="32" t="s">
        <v>1880</v>
      </c>
      <c r="B117" s="32" t="s">
        <v>48</v>
      </c>
      <c r="C117" s="32" t="s">
        <v>34</v>
      </c>
      <c r="D117" s="42" t="s">
        <v>52</v>
      </c>
      <c r="E117" s="32">
        <v>1</v>
      </c>
      <c r="F117" s="41"/>
      <c r="G117" s="32"/>
      <c r="H117" s="32" t="s">
        <v>2042</v>
      </c>
      <c r="I117" s="32" t="s">
        <v>2058</v>
      </c>
      <c r="J117" s="32" t="s">
        <v>2057</v>
      </c>
      <c r="K117" s="32" t="s">
        <v>1823</v>
      </c>
      <c r="L117" s="32" t="s">
        <v>2043</v>
      </c>
    </row>
    <row r="118" spans="1:12" ht="17.25" x14ac:dyDescent="0.25">
      <c r="A118" s="32" t="s">
        <v>1880</v>
      </c>
      <c r="B118" s="32" t="s">
        <v>48</v>
      </c>
      <c r="C118" s="32" t="s">
        <v>42</v>
      </c>
      <c r="D118" s="42" t="s">
        <v>1857</v>
      </c>
      <c r="E118" s="32">
        <v>1</v>
      </c>
      <c r="F118" s="41"/>
      <c r="G118" s="32"/>
      <c r="H118" s="32" t="s">
        <v>2042</v>
      </c>
      <c r="I118" s="32" t="s">
        <v>2058</v>
      </c>
      <c r="J118" s="32" t="s">
        <v>2057</v>
      </c>
      <c r="K118" s="32" t="s">
        <v>1826</v>
      </c>
      <c r="L118" s="32" t="s">
        <v>2043</v>
      </c>
    </row>
    <row r="119" spans="1:12" ht="17.25" x14ac:dyDescent="0.25">
      <c r="A119" s="32" t="s">
        <v>1880</v>
      </c>
      <c r="B119" s="32" t="s">
        <v>33</v>
      </c>
      <c r="C119" s="32" t="s">
        <v>38</v>
      </c>
      <c r="D119" s="42" t="s">
        <v>2212</v>
      </c>
      <c r="E119" s="32">
        <v>2</v>
      </c>
      <c r="F119" s="41"/>
      <c r="G119" s="32"/>
      <c r="H119" s="32" t="s">
        <v>2042</v>
      </c>
      <c r="I119" s="32" t="s">
        <v>2048</v>
      </c>
      <c r="J119" s="32" t="s">
        <v>1825</v>
      </c>
      <c r="K119" s="32" t="s">
        <v>1826</v>
      </c>
      <c r="L119" s="32" t="s">
        <v>2043</v>
      </c>
    </row>
    <row r="120" spans="1:12" ht="17.25" x14ac:dyDescent="0.25">
      <c r="A120" s="32" t="s">
        <v>1880</v>
      </c>
      <c r="B120" s="32" t="s">
        <v>45</v>
      </c>
      <c r="C120" s="32" t="s">
        <v>38</v>
      </c>
      <c r="D120" s="42" t="s">
        <v>2212</v>
      </c>
      <c r="E120" s="32">
        <v>2</v>
      </c>
      <c r="F120" s="41"/>
      <c r="G120" s="32"/>
      <c r="H120" s="32" t="s">
        <v>2042</v>
      </c>
      <c r="I120" s="32" t="s">
        <v>2048</v>
      </c>
      <c r="J120" s="32" t="s">
        <v>2055</v>
      </c>
      <c r="K120" s="32" t="s">
        <v>1826</v>
      </c>
      <c r="L120" s="32" t="s">
        <v>2043</v>
      </c>
    </row>
    <row r="121" spans="1:12" ht="17.25" x14ac:dyDescent="0.25">
      <c r="A121" s="32" t="s">
        <v>1880</v>
      </c>
      <c r="B121" s="32" t="s">
        <v>46</v>
      </c>
      <c r="C121" s="32" t="s">
        <v>38</v>
      </c>
      <c r="D121" s="42" t="s">
        <v>2212</v>
      </c>
      <c r="E121" s="32">
        <v>2</v>
      </c>
      <c r="F121" s="41"/>
      <c r="G121" s="32"/>
      <c r="H121" s="32" t="s">
        <v>2042</v>
      </c>
      <c r="I121" s="32" t="s">
        <v>2048</v>
      </c>
      <c r="J121" s="32" t="s">
        <v>2063</v>
      </c>
      <c r="K121" s="32" t="s">
        <v>1826</v>
      </c>
      <c r="L121" s="32" t="s">
        <v>2043</v>
      </c>
    </row>
    <row r="122" spans="1:12" ht="17.25" x14ac:dyDescent="0.25">
      <c r="A122" s="32" t="s">
        <v>1880</v>
      </c>
      <c r="B122" s="43" t="s">
        <v>57</v>
      </c>
      <c r="C122" s="32" t="s">
        <v>38</v>
      </c>
      <c r="D122" s="42" t="s">
        <v>2212</v>
      </c>
      <c r="E122" s="32">
        <v>2</v>
      </c>
      <c r="F122" s="41"/>
      <c r="G122" s="32"/>
      <c r="H122" s="32" t="s">
        <v>2042</v>
      </c>
      <c r="I122" s="32" t="s">
        <v>2048</v>
      </c>
      <c r="J122" s="32" t="s">
        <v>2066</v>
      </c>
      <c r="K122" s="32" t="s">
        <v>1826</v>
      </c>
      <c r="L122" s="32" t="s">
        <v>2043</v>
      </c>
    </row>
    <row r="123" spans="1:12" ht="17.25" x14ac:dyDescent="0.25">
      <c r="A123" s="32" t="s">
        <v>1880</v>
      </c>
      <c r="B123" s="43" t="s">
        <v>3154</v>
      </c>
      <c r="C123" s="32" t="s">
        <v>38</v>
      </c>
      <c r="D123" s="42" t="s">
        <v>2212</v>
      </c>
      <c r="E123" s="32">
        <v>2</v>
      </c>
      <c r="F123" s="41"/>
      <c r="G123" s="32"/>
      <c r="H123" s="32" t="s">
        <v>2042</v>
      </c>
      <c r="I123" s="32" t="s">
        <v>2048</v>
      </c>
      <c r="J123" s="32" t="s">
        <v>3153</v>
      </c>
      <c r="K123" s="32" t="s">
        <v>1826</v>
      </c>
      <c r="L123" s="32" t="s">
        <v>2043</v>
      </c>
    </row>
    <row r="124" spans="1:12" ht="17.25" x14ac:dyDescent="0.25">
      <c r="A124" s="32" t="s">
        <v>1880</v>
      </c>
      <c r="B124" s="32" t="s">
        <v>48</v>
      </c>
      <c r="C124" s="32" t="s">
        <v>40</v>
      </c>
      <c r="D124" s="42" t="s">
        <v>1853</v>
      </c>
      <c r="E124" s="32">
        <v>1</v>
      </c>
      <c r="F124" s="41" t="s">
        <v>1820</v>
      </c>
      <c r="G124" s="32"/>
      <c r="H124" s="32" t="s">
        <v>2042</v>
      </c>
      <c r="I124" s="32" t="s">
        <v>2048</v>
      </c>
      <c r="J124" s="32" t="s">
        <v>2057</v>
      </c>
      <c r="K124" s="32" t="s">
        <v>1826</v>
      </c>
      <c r="L124" s="32" t="s">
        <v>2043</v>
      </c>
    </row>
    <row r="125" spans="1:12" ht="17.25" x14ac:dyDescent="0.25">
      <c r="A125" s="32" t="s">
        <v>1880</v>
      </c>
      <c r="B125" s="32" t="s">
        <v>48</v>
      </c>
      <c r="C125" s="32" t="s">
        <v>42</v>
      </c>
      <c r="D125" s="42" t="s">
        <v>1858</v>
      </c>
      <c r="E125" s="32">
        <v>1</v>
      </c>
      <c r="F125" s="41" t="s">
        <v>1820</v>
      </c>
      <c r="G125" s="32"/>
      <c r="H125" s="32" t="s">
        <v>2042</v>
      </c>
      <c r="I125" s="32" t="s">
        <v>2048</v>
      </c>
      <c r="J125" s="32" t="s">
        <v>2057</v>
      </c>
      <c r="K125" s="32" t="s">
        <v>1826</v>
      </c>
      <c r="L125" s="32" t="s">
        <v>2043</v>
      </c>
    </row>
    <row r="126" spans="1:12" ht="17.25" x14ac:dyDescent="0.25">
      <c r="A126" s="32" t="s">
        <v>1880</v>
      </c>
      <c r="B126" s="32" t="s">
        <v>48</v>
      </c>
      <c r="C126" s="32" t="s">
        <v>38</v>
      </c>
      <c r="D126" s="42" t="s">
        <v>2213</v>
      </c>
      <c r="E126" s="32">
        <v>2</v>
      </c>
      <c r="F126" s="41"/>
      <c r="G126" s="32"/>
      <c r="H126" s="32" t="s">
        <v>2042</v>
      </c>
      <c r="I126" s="32" t="s">
        <v>2048</v>
      </c>
      <c r="J126" s="32" t="s">
        <v>2057</v>
      </c>
      <c r="K126" s="32" t="s">
        <v>1826</v>
      </c>
      <c r="L126" s="32" t="s">
        <v>2043</v>
      </c>
    </row>
    <row r="127" spans="1:12" ht="17.25" x14ac:dyDescent="0.25">
      <c r="A127" s="32" t="s">
        <v>1880</v>
      </c>
      <c r="B127" s="32" t="s">
        <v>48</v>
      </c>
      <c r="C127" s="32" t="s">
        <v>34</v>
      </c>
      <c r="D127" s="42" t="s">
        <v>1843</v>
      </c>
      <c r="E127" s="32">
        <v>1</v>
      </c>
      <c r="F127" s="41"/>
      <c r="G127" s="32"/>
      <c r="H127" s="32" t="s">
        <v>2042</v>
      </c>
      <c r="I127" s="32" t="s">
        <v>2048</v>
      </c>
      <c r="J127" s="32" t="s">
        <v>2057</v>
      </c>
      <c r="K127" s="32" t="s">
        <v>1823</v>
      </c>
      <c r="L127" s="32" t="s">
        <v>2043</v>
      </c>
    </row>
    <row r="128" spans="1:12" ht="17.25" x14ac:dyDescent="0.25">
      <c r="A128" s="32" t="s">
        <v>1880</v>
      </c>
      <c r="B128" s="32" t="s">
        <v>48</v>
      </c>
      <c r="C128" s="32" t="s">
        <v>40</v>
      </c>
      <c r="D128" s="42" t="s">
        <v>1854</v>
      </c>
      <c r="E128" s="32">
        <v>1</v>
      </c>
      <c r="F128" s="41"/>
      <c r="G128" s="32"/>
      <c r="H128" s="32" t="s">
        <v>2042</v>
      </c>
      <c r="I128" s="32" t="s">
        <v>2048</v>
      </c>
      <c r="J128" s="32" t="s">
        <v>2057</v>
      </c>
      <c r="K128" s="32" t="s">
        <v>1826</v>
      </c>
      <c r="L128" s="32" t="s">
        <v>2045</v>
      </c>
    </row>
    <row r="129" spans="1:12" ht="17.25" x14ac:dyDescent="0.25">
      <c r="A129" s="32" t="s">
        <v>1880</v>
      </c>
      <c r="B129" s="32" t="s">
        <v>48</v>
      </c>
      <c r="C129" s="32" t="s">
        <v>38</v>
      </c>
      <c r="D129" s="42" t="s">
        <v>1848</v>
      </c>
      <c r="E129" s="32">
        <v>2</v>
      </c>
      <c r="F129" s="41"/>
      <c r="G129" s="32"/>
      <c r="H129" s="32" t="s">
        <v>2042</v>
      </c>
      <c r="I129" s="32" t="s">
        <v>2050</v>
      </c>
      <c r="J129" s="32" t="s">
        <v>2057</v>
      </c>
      <c r="K129" s="32" t="s">
        <v>1826</v>
      </c>
      <c r="L129" s="32" t="s">
        <v>2043</v>
      </c>
    </row>
    <row r="130" spans="1:12" ht="17.25" x14ac:dyDescent="0.25">
      <c r="A130" s="32" t="s">
        <v>1880</v>
      </c>
      <c r="B130" s="32" t="s">
        <v>48</v>
      </c>
      <c r="C130" s="32" t="s">
        <v>42</v>
      </c>
      <c r="D130" s="42" t="s">
        <v>1859</v>
      </c>
      <c r="E130" s="32">
        <v>1</v>
      </c>
      <c r="F130" s="41"/>
      <c r="G130" s="32" t="s">
        <v>3193</v>
      </c>
      <c r="H130" s="32" t="s">
        <v>2042</v>
      </c>
      <c r="I130" s="32" t="s">
        <v>2048</v>
      </c>
      <c r="J130" s="32" t="s">
        <v>2057</v>
      </c>
      <c r="K130" s="32" t="s">
        <v>1826</v>
      </c>
      <c r="L130" s="32" t="s">
        <v>2045</v>
      </c>
    </row>
    <row r="131" spans="1:12" ht="17.25" x14ac:dyDescent="0.25">
      <c r="A131" s="32" t="s">
        <v>1880</v>
      </c>
      <c r="B131" s="32" t="s">
        <v>48</v>
      </c>
      <c r="C131" s="32" t="s">
        <v>40</v>
      </c>
      <c r="D131" s="42" t="s">
        <v>1855</v>
      </c>
      <c r="E131" s="32">
        <v>1</v>
      </c>
      <c r="F131" s="41" t="s">
        <v>1820</v>
      </c>
      <c r="G131" s="32"/>
      <c r="H131" s="32" t="s">
        <v>2042</v>
      </c>
      <c r="I131" s="32" t="s">
        <v>2048</v>
      </c>
      <c r="J131" s="32" t="s">
        <v>2059</v>
      </c>
      <c r="K131" s="32" t="s">
        <v>1826</v>
      </c>
      <c r="L131" s="32" t="s">
        <v>2043</v>
      </c>
    </row>
    <row r="132" spans="1:12" ht="17.25" x14ac:dyDescent="0.25">
      <c r="A132" s="32" t="s">
        <v>1880</v>
      </c>
      <c r="B132" s="32" t="s">
        <v>48</v>
      </c>
      <c r="C132" s="32" t="s">
        <v>42</v>
      </c>
      <c r="D132" s="42" t="s">
        <v>1860</v>
      </c>
      <c r="E132" s="32">
        <v>1</v>
      </c>
      <c r="F132" s="41" t="s">
        <v>1820</v>
      </c>
      <c r="G132" s="32"/>
      <c r="H132" s="32" t="s">
        <v>2042</v>
      </c>
      <c r="I132" s="32" t="s">
        <v>2047</v>
      </c>
      <c r="J132" s="32" t="s">
        <v>2059</v>
      </c>
      <c r="K132" s="32" t="s">
        <v>1826</v>
      </c>
      <c r="L132" s="32" t="s">
        <v>2043</v>
      </c>
    </row>
    <row r="133" spans="1:12" ht="17.25" x14ac:dyDescent="0.25">
      <c r="A133" s="32" t="s">
        <v>1880</v>
      </c>
      <c r="B133" s="32" t="s">
        <v>48</v>
      </c>
      <c r="C133" s="32" t="s">
        <v>38</v>
      </c>
      <c r="D133" s="42" t="s">
        <v>2214</v>
      </c>
      <c r="E133" s="32">
        <v>2</v>
      </c>
      <c r="F133" s="41"/>
      <c r="G133" s="32"/>
      <c r="H133" s="32" t="s">
        <v>2042</v>
      </c>
      <c r="I133" s="32" t="s">
        <v>2048</v>
      </c>
      <c r="J133" s="32" t="s">
        <v>2059</v>
      </c>
      <c r="K133" s="32" t="s">
        <v>1826</v>
      </c>
      <c r="L133" s="32" t="s">
        <v>2043</v>
      </c>
    </row>
    <row r="134" spans="1:12" ht="17.25" x14ac:dyDescent="0.25">
      <c r="A134" s="32" t="s">
        <v>1880</v>
      </c>
      <c r="B134" s="32" t="s">
        <v>48</v>
      </c>
      <c r="C134" s="32" t="s">
        <v>34</v>
      </c>
      <c r="D134" s="42" t="s">
        <v>1844</v>
      </c>
      <c r="E134" s="32">
        <v>1</v>
      </c>
      <c r="F134" s="41"/>
      <c r="G134" s="32"/>
      <c r="H134" s="32" t="s">
        <v>2042</v>
      </c>
      <c r="I134" s="32" t="s">
        <v>2047</v>
      </c>
      <c r="J134" s="32" t="s">
        <v>2059</v>
      </c>
      <c r="K134" s="32" t="s">
        <v>1823</v>
      </c>
      <c r="L134" s="32" t="s">
        <v>2043</v>
      </c>
    </row>
    <row r="135" spans="1:12" ht="17.25" x14ac:dyDescent="0.25">
      <c r="A135" s="32" t="s">
        <v>1880</v>
      </c>
      <c r="B135" s="32" t="s">
        <v>48</v>
      </c>
      <c r="C135" s="32" t="s">
        <v>38</v>
      </c>
      <c r="D135" s="42" t="s">
        <v>1849</v>
      </c>
      <c r="E135" s="32">
        <v>1</v>
      </c>
      <c r="F135" s="41"/>
      <c r="G135" s="32"/>
      <c r="H135" s="32" t="s">
        <v>2042</v>
      </c>
      <c r="I135" s="32" t="s">
        <v>2049</v>
      </c>
      <c r="J135" s="32" t="s">
        <v>2059</v>
      </c>
      <c r="K135" s="32" t="s">
        <v>1826</v>
      </c>
      <c r="L135" s="32" t="s">
        <v>2043</v>
      </c>
    </row>
    <row r="136" spans="1:12" ht="17.25" x14ac:dyDescent="0.25">
      <c r="A136" s="32" t="s">
        <v>1880</v>
      </c>
      <c r="B136" s="32" t="s">
        <v>48</v>
      </c>
      <c r="C136" s="32" t="s">
        <v>38</v>
      </c>
      <c r="D136" s="42" t="s">
        <v>1850</v>
      </c>
      <c r="E136" s="32">
        <v>1</v>
      </c>
      <c r="F136" s="41"/>
      <c r="G136" s="32"/>
      <c r="H136" s="32" t="s">
        <v>2042</v>
      </c>
      <c r="I136" s="32" t="s">
        <v>2049</v>
      </c>
      <c r="J136" s="32" t="s">
        <v>2059</v>
      </c>
      <c r="K136" s="32" t="s">
        <v>1826</v>
      </c>
      <c r="L136" s="32" t="s">
        <v>2045</v>
      </c>
    </row>
    <row r="137" spans="1:12" ht="17.25" x14ac:dyDescent="0.25">
      <c r="A137" s="32" t="s">
        <v>1880</v>
      </c>
      <c r="B137" s="32" t="s">
        <v>48</v>
      </c>
      <c r="C137" s="32" t="s">
        <v>36</v>
      </c>
      <c r="D137" s="42" t="s">
        <v>1846</v>
      </c>
      <c r="E137" s="32">
        <v>1</v>
      </c>
      <c r="F137" s="41"/>
      <c r="G137" s="32"/>
      <c r="H137" s="32" t="s">
        <v>2042</v>
      </c>
      <c r="I137" s="32" t="s">
        <v>2049</v>
      </c>
      <c r="J137" s="32" t="s">
        <v>2059</v>
      </c>
      <c r="K137" s="32" t="s">
        <v>1826</v>
      </c>
      <c r="L137" s="32" t="s">
        <v>2043</v>
      </c>
    </row>
    <row r="138" spans="1:12" ht="17.25" x14ac:dyDescent="0.25">
      <c r="A138" s="32" t="s">
        <v>1880</v>
      </c>
      <c r="B138" s="32" t="s">
        <v>48</v>
      </c>
      <c r="C138" s="32" t="s">
        <v>40</v>
      </c>
      <c r="D138" s="42" t="s">
        <v>1856</v>
      </c>
      <c r="E138" s="32">
        <v>1</v>
      </c>
      <c r="F138" s="41"/>
      <c r="G138" s="32"/>
      <c r="H138" s="32" t="s">
        <v>2042</v>
      </c>
      <c r="I138" s="32" t="s">
        <v>2048</v>
      </c>
      <c r="J138" s="32" t="s">
        <v>2059</v>
      </c>
      <c r="K138" s="32" t="s">
        <v>1826</v>
      </c>
      <c r="L138" s="32" t="s">
        <v>2045</v>
      </c>
    </row>
    <row r="139" spans="1:12" ht="17.25" x14ac:dyDescent="0.25">
      <c r="A139" s="32" t="s">
        <v>1880</v>
      </c>
      <c r="B139" s="32" t="s">
        <v>48</v>
      </c>
      <c r="C139" s="32" t="s">
        <v>38</v>
      </c>
      <c r="D139" s="42" t="s">
        <v>1851</v>
      </c>
      <c r="E139" s="32">
        <v>2</v>
      </c>
      <c r="F139" s="41"/>
      <c r="G139" s="32"/>
      <c r="H139" s="32" t="s">
        <v>2042</v>
      </c>
      <c r="I139" s="32" t="s">
        <v>2050</v>
      </c>
      <c r="J139" s="32" t="s">
        <v>2059</v>
      </c>
      <c r="K139" s="32" t="s">
        <v>1826</v>
      </c>
      <c r="L139" s="32" t="s">
        <v>2043</v>
      </c>
    </row>
    <row r="140" spans="1:12" ht="17.25" x14ac:dyDescent="0.25">
      <c r="A140" s="32" t="s">
        <v>1880</v>
      </c>
      <c r="B140" s="32" t="s">
        <v>48</v>
      </c>
      <c r="C140" s="32" t="s">
        <v>42</v>
      </c>
      <c r="D140" s="42" t="s">
        <v>1861</v>
      </c>
      <c r="E140" s="32">
        <v>1</v>
      </c>
      <c r="F140" s="41"/>
      <c r="G140" s="32"/>
      <c r="H140" s="32" t="s">
        <v>2042</v>
      </c>
      <c r="I140" s="32" t="s">
        <v>2047</v>
      </c>
      <c r="J140" s="32" t="s">
        <v>2059</v>
      </c>
      <c r="K140" s="32" t="s">
        <v>1826</v>
      </c>
      <c r="L140" s="32" t="s">
        <v>2045</v>
      </c>
    </row>
    <row r="141" spans="1:12" ht="17.25" x14ac:dyDescent="0.25">
      <c r="A141" s="32" t="s">
        <v>1880</v>
      </c>
      <c r="B141" s="32" t="s">
        <v>48</v>
      </c>
      <c r="C141" s="32" t="s">
        <v>38</v>
      </c>
      <c r="D141" s="42" t="s">
        <v>1801</v>
      </c>
      <c r="E141" s="32">
        <v>1</v>
      </c>
      <c r="F141" s="41"/>
      <c r="G141" s="32"/>
      <c r="H141" s="32" t="s">
        <v>2042</v>
      </c>
      <c r="I141" s="32" t="s">
        <v>68</v>
      </c>
      <c r="J141" s="32" t="s">
        <v>68</v>
      </c>
      <c r="K141" s="32" t="s">
        <v>1826</v>
      </c>
      <c r="L141" s="32" t="s">
        <v>2043</v>
      </c>
    </row>
    <row r="142" spans="1:12" ht="17.25" x14ac:dyDescent="0.25">
      <c r="A142" s="32" t="s">
        <v>1880</v>
      </c>
      <c r="B142" s="32" t="s">
        <v>33</v>
      </c>
      <c r="C142" s="32" t="s">
        <v>34</v>
      </c>
      <c r="D142" s="42" t="s">
        <v>35</v>
      </c>
      <c r="E142" s="32">
        <v>1</v>
      </c>
      <c r="F142" s="41"/>
      <c r="G142" s="32"/>
      <c r="H142" s="32" t="s">
        <v>2042</v>
      </c>
      <c r="I142" s="32" t="s">
        <v>2047</v>
      </c>
      <c r="J142" s="32" t="s">
        <v>1825</v>
      </c>
      <c r="K142" s="32" t="s">
        <v>1823</v>
      </c>
      <c r="L142" s="32" t="s">
        <v>2043</v>
      </c>
    </row>
    <row r="143" spans="1:12" ht="17.25" x14ac:dyDescent="0.25">
      <c r="A143" s="32" t="s">
        <v>1880</v>
      </c>
      <c r="B143" s="32" t="s">
        <v>45</v>
      </c>
      <c r="C143" s="32" t="s">
        <v>34</v>
      </c>
      <c r="D143" s="42" t="s">
        <v>35</v>
      </c>
      <c r="E143" s="32">
        <v>1</v>
      </c>
      <c r="F143" s="41"/>
      <c r="G143" s="32"/>
      <c r="H143" s="32" t="s">
        <v>2042</v>
      </c>
      <c r="I143" s="32" t="s">
        <v>2047</v>
      </c>
      <c r="J143" s="32" t="s">
        <v>2055</v>
      </c>
      <c r="K143" s="32" t="s">
        <v>1823</v>
      </c>
      <c r="L143" s="32" t="s">
        <v>2043</v>
      </c>
    </row>
    <row r="144" spans="1:12" ht="17.25" x14ac:dyDescent="0.25">
      <c r="A144" s="32" t="s">
        <v>1880</v>
      </c>
      <c r="B144" s="32" t="s">
        <v>46</v>
      </c>
      <c r="C144" s="32" t="s">
        <v>34</v>
      </c>
      <c r="D144" s="42" t="s">
        <v>35</v>
      </c>
      <c r="E144" s="32">
        <v>1</v>
      </c>
      <c r="F144" s="41"/>
      <c r="G144" s="32"/>
      <c r="H144" s="32" t="s">
        <v>2042</v>
      </c>
      <c r="I144" s="32" t="s">
        <v>2064</v>
      </c>
      <c r="J144" s="32" t="s">
        <v>2063</v>
      </c>
      <c r="K144" s="32" t="s">
        <v>1823</v>
      </c>
      <c r="L144" s="32" t="s">
        <v>2043</v>
      </c>
    </row>
    <row r="145" spans="1:12" ht="17.25" x14ac:dyDescent="0.25">
      <c r="A145" s="32" t="s">
        <v>1880</v>
      </c>
      <c r="B145" s="43" t="s">
        <v>57</v>
      </c>
      <c r="C145" s="32" t="s">
        <v>34</v>
      </c>
      <c r="D145" s="42" t="s">
        <v>35</v>
      </c>
      <c r="E145" s="32">
        <v>1</v>
      </c>
      <c r="F145" s="41"/>
      <c r="G145" s="32"/>
      <c r="H145" s="32" t="s">
        <v>2042</v>
      </c>
      <c r="I145" s="32" t="s">
        <v>2048</v>
      </c>
      <c r="J145" s="32" t="s">
        <v>2066</v>
      </c>
      <c r="K145" s="32" t="s">
        <v>1823</v>
      </c>
      <c r="L145" s="32" t="s">
        <v>2043</v>
      </c>
    </row>
    <row r="146" spans="1:12" ht="17.25" x14ac:dyDescent="0.25">
      <c r="A146" s="32" t="s">
        <v>1880</v>
      </c>
      <c r="B146" s="43" t="s">
        <v>3154</v>
      </c>
      <c r="C146" s="32" t="s">
        <v>34</v>
      </c>
      <c r="D146" s="42" t="s">
        <v>35</v>
      </c>
      <c r="E146" s="32">
        <v>1</v>
      </c>
      <c r="F146" s="41"/>
      <c r="G146" s="32"/>
      <c r="H146" s="32" t="s">
        <v>2042</v>
      </c>
      <c r="I146" s="32" t="s">
        <v>3152</v>
      </c>
      <c r="J146" s="32" t="s">
        <v>3153</v>
      </c>
      <c r="K146" s="32" t="s">
        <v>1826</v>
      </c>
      <c r="L146" s="32" t="s">
        <v>2043</v>
      </c>
    </row>
    <row r="147" spans="1:12" ht="17.25" x14ac:dyDescent="0.25">
      <c r="A147" s="32" t="s">
        <v>1880</v>
      </c>
      <c r="B147" s="32" t="s">
        <v>33</v>
      </c>
      <c r="C147" s="32" t="s">
        <v>38</v>
      </c>
      <c r="D147" s="42" t="s">
        <v>39</v>
      </c>
      <c r="E147" s="32">
        <v>1</v>
      </c>
      <c r="F147" s="41"/>
      <c r="G147" s="32"/>
      <c r="H147" s="32" t="s">
        <v>2042</v>
      </c>
      <c r="I147" s="32" t="s">
        <v>2049</v>
      </c>
      <c r="J147" s="32" t="s">
        <v>1825</v>
      </c>
      <c r="K147" s="32" t="s">
        <v>1826</v>
      </c>
      <c r="L147" s="32" t="s">
        <v>2043</v>
      </c>
    </row>
    <row r="148" spans="1:12" ht="17.25" x14ac:dyDescent="0.25">
      <c r="A148" s="32" t="s">
        <v>1880</v>
      </c>
      <c r="B148" s="32" t="s">
        <v>45</v>
      </c>
      <c r="C148" s="32" t="s">
        <v>38</v>
      </c>
      <c r="D148" s="42" t="s">
        <v>39</v>
      </c>
      <c r="E148" s="32">
        <v>1</v>
      </c>
      <c r="F148" s="41"/>
      <c r="G148" s="32"/>
      <c r="H148" s="32" t="s">
        <v>2042</v>
      </c>
      <c r="I148" s="32" t="s">
        <v>2049</v>
      </c>
      <c r="J148" s="32" t="s">
        <v>2055</v>
      </c>
      <c r="K148" s="32" t="s">
        <v>1826</v>
      </c>
      <c r="L148" s="32" t="s">
        <v>2043</v>
      </c>
    </row>
    <row r="149" spans="1:12" ht="17.25" x14ac:dyDescent="0.25">
      <c r="A149" s="32" t="s">
        <v>1880</v>
      </c>
      <c r="B149" s="32" t="s">
        <v>46</v>
      </c>
      <c r="C149" s="32" t="s">
        <v>38</v>
      </c>
      <c r="D149" s="42" t="s">
        <v>39</v>
      </c>
      <c r="E149" s="32">
        <v>1</v>
      </c>
      <c r="F149" s="41"/>
      <c r="G149" s="32"/>
      <c r="H149" s="32" t="s">
        <v>2042</v>
      </c>
      <c r="I149" s="32" t="s">
        <v>2049</v>
      </c>
      <c r="J149" s="32" t="s">
        <v>2063</v>
      </c>
      <c r="K149" s="32" t="s">
        <v>1826</v>
      </c>
      <c r="L149" s="32" t="s">
        <v>2043</v>
      </c>
    </row>
    <row r="150" spans="1:12" ht="17.25" x14ac:dyDescent="0.25">
      <c r="A150" s="32" t="s">
        <v>1880</v>
      </c>
      <c r="B150" s="32" t="s">
        <v>33</v>
      </c>
      <c r="C150" s="32" t="s">
        <v>38</v>
      </c>
      <c r="D150" s="42" t="s">
        <v>1827</v>
      </c>
      <c r="E150" s="32">
        <v>1</v>
      </c>
      <c r="F150" s="41"/>
      <c r="G150" s="32"/>
      <c r="H150" s="32" t="s">
        <v>2042</v>
      </c>
      <c r="I150" s="32" t="s">
        <v>2049</v>
      </c>
      <c r="J150" s="32" t="s">
        <v>1825</v>
      </c>
      <c r="K150" s="32" t="s">
        <v>1826</v>
      </c>
      <c r="L150" s="32" t="s">
        <v>2045</v>
      </c>
    </row>
    <row r="151" spans="1:12" ht="17.25" x14ac:dyDescent="0.25">
      <c r="A151" s="32" t="s">
        <v>1880</v>
      </c>
      <c r="B151" s="32" t="s">
        <v>45</v>
      </c>
      <c r="C151" s="32" t="s">
        <v>38</v>
      </c>
      <c r="D151" s="42" t="s">
        <v>1827</v>
      </c>
      <c r="E151" s="32">
        <v>1</v>
      </c>
      <c r="F151" s="41"/>
      <c r="G151" s="32"/>
      <c r="H151" s="32" t="s">
        <v>2042</v>
      </c>
      <c r="I151" s="32" t="s">
        <v>2049</v>
      </c>
      <c r="J151" s="32" t="s">
        <v>2055</v>
      </c>
      <c r="K151" s="32" t="s">
        <v>1826</v>
      </c>
      <c r="L151" s="32" t="s">
        <v>2045</v>
      </c>
    </row>
    <row r="152" spans="1:12" ht="17.25" x14ac:dyDescent="0.25">
      <c r="A152" s="32" t="s">
        <v>1880</v>
      </c>
      <c r="B152" s="32" t="s">
        <v>46</v>
      </c>
      <c r="C152" s="32" t="s">
        <v>38</v>
      </c>
      <c r="D152" s="42" t="s">
        <v>1827</v>
      </c>
      <c r="E152" s="32">
        <v>1</v>
      </c>
      <c r="F152" s="41"/>
      <c r="G152" s="32"/>
      <c r="H152" s="32" t="s">
        <v>2042</v>
      </c>
      <c r="I152" s="32" t="s">
        <v>2049</v>
      </c>
      <c r="J152" s="32" t="s">
        <v>2063</v>
      </c>
      <c r="K152" s="32" t="s">
        <v>1826</v>
      </c>
      <c r="L152" s="32" t="s">
        <v>2045</v>
      </c>
    </row>
    <row r="153" spans="1:12" ht="17.25" x14ac:dyDescent="0.25">
      <c r="A153" s="32" t="s">
        <v>1880</v>
      </c>
      <c r="B153" s="32" t="s">
        <v>48</v>
      </c>
      <c r="C153" s="32" t="s">
        <v>38</v>
      </c>
      <c r="D153" s="42" t="s">
        <v>55</v>
      </c>
      <c r="E153" s="32">
        <v>1</v>
      </c>
      <c r="F153" s="41"/>
      <c r="G153" s="32"/>
      <c r="H153" s="32" t="s">
        <v>2042</v>
      </c>
      <c r="I153" s="32" t="s">
        <v>2049</v>
      </c>
      <c r="J153" s="32" t="s">
        <v>2057</v>
      </c>
      <c r="K153" s="32" t="s">
        <v>1826</v>
      </c>
      <c r="L153" s="32" t="s">
        <v>2043</v>
      </c>
    </row>
    <row r="154" spans="1:12" ht="17.25" x14ac:dyDescent="0.25">
      <c r="A154" s="32" t="s">
        <v>1880</v>
      </c>
      <c r="B154" s="32" t="s">
        <v>48</v>
      </c>
      <c r="C154" s="32" t="s">
        <v>38</v>
      </c>
      <c r="D154" s="42" t="s">
        <v>1852</v>
      </c>
      <c r="E154" s="32">
        <v>1</v>
      </c>
      <c r="F154" s="41"/>
      <c r="G154" s="32"/>
      <c r="H154" s="32" t="s">
        <v>2042</v>
      </c>
      <c r="I154" s="32" t="s">
        <v>2049</v>
      </c>
      <c r="J154" s="32" t="s">
        <v>2057</v>
      </c>
      <c r="K154" s="32" t="s">
        <v>1826</v>
      </c>
      <c r="L154" s="32" t="s">
        <v>2045</v>
      </c>
    </row>
    <row r="155" spans="1:12" ht="17.25" x14ac:dyDescent="0.25">
      <c r="A155" s="32" t="s">
        <v>1880</v>
      </c>
      <c r="B155" s="32" t="s">
        <v>48</v>
      </c>
      <c r="C155" s="32" t="s">
        <v>36</v>
      </c>
      <c r="D155" s="42" t="s">
        <v>1847</v>
      </c>
      <c r="E155" s="32">
        <v>1</v>
      </c>
      <c r="F155" s="41"/>
      <c r="G155" s="32"/>
      <c r="H155" s="32" t="s">
        <v>2042</v>
      </c>
      <c r="I155" s="32" t="s">
        <v>2049</v>
      </c>
      <c r="J155" s="32" t="s">
        <v>2057</v>
      </c>
      <c r="K155" s="32" t="s">
        <v>1826</v>
      </c>
      <c r="L155" s="32" t="s">
        <v>2045</v>
      </c>
    </row>
    <row r="156" spans="1:12" ht="17.25" x14ac:dyDescent="0.25">
      <c r="A156" s="32" t="s">
        <v>1880</v>
      </c>
      <c r="B156" s="43" t="s">
        <v>57</v>
      </c>
      <c r="C156" s="32" t="s">
        <v>38</v>
      </c>
      <c r="D156" s="42" t="s">
        <v>1360</v>
      </c>
      <c r="E156" s="32">
        <v>1</v>
      </c>
      <c r="F156" s="41"/>
      <c r="G156" s="32"/>
      <c r="H156" s="32" t="s">
        <v>2044</v>
      </c>
      <c r="I156" s="32" t="s">
        <v>68</v>
      </c>
      <c r="J156" s="32" t="s">
        <v>68</v>
      </c>
      <c r="K156" s="32" t="s">
        <v>1823</v>
      </c>
      <c r="L156" s="32" t="s">
        <v>2043</v>
      </c>
    </row>
    <row r="157" spans="1:12" ht="17.25" x14ac:dyDescent="0.25">
      <c r="A157" s="32" t="s">
        <v>1880</v>
      </c>
      <c r="B157" s="32" t="s">
        <v>33</v>
      </c>
      <c r="C157" s="32" t="s">
        <v>36</v>
      </c>
      <c r="D157" s="42" t="s">
        <v>37</v>
      </c>
      <c r="E157" s="32">
        <v>1</v>
      </c>
      <c r="F157" s="41"/>
      <c r="G157" s="32"/>
      <c r="H157" s="32" t="s">
        <v>2042</v>
      </c>
      <c r="I157" s="32" t="s">
        <v>2049</v>
      </c>
      <c r="J157" s="32" t="s">
        <v>1825</v>
      </c>
      <c r="K157" s="32" t="s">
        <v>1826</v>
      </c>
      <c r="L157" s="32" t="s">
        <v>2043</v>
      </c>
    </row>
    <row r="158" spans="1:12" ht="17.25" x14ac:dyDescent="0.25">
      <c r="A158" s="32" t="s">
        <v>1880</v>
      </c>
      <c r="B158" s="32" t="s">
        <v>45</v>
      </c>
      <c r="C158" s="32" t="s">
        <v>36</v>
      </c>
      <c r="D158" s="42" t="s">
        <v>37</v>
      </c>
      <c r="E158" s="32">
        <v>1</v>
      </c>
      <c r="F158" s="41"/>
      <c r="G158" s="32"/>
      <c r="H158" s="32" t="s">
        <v>2042</v>
      </c>
      <c r="I158" s="32" t="s">
        <v>2049</v>
      </c>
      <c r="J158" s="32" t="s">
        <v>2055</v>
      </c>
      <c r="K158" s="32" t="s">
        <v>1826</v>
      </c>
      <c r="L158" s="32" t="s">
        <v>2043</v>
      </c>
    </row>
    <row r="159" spans="1:12" ht="17.25" x14ac:dyDescent="0.25">
      <c r="A159" s="32" t="s">
        <v>1880</v>
      </c>
      <c r="B159" s="32" t="s">
        <v>46</v>
      </c>
      <c r="C159" s="32" t="s">
        <v>36</v>
      </c>
      <c r="D159" s="42" t="s">
        <v>37</v>
      </c>
      <c r="E159" s="32">
        <v>1</v>
      </c>
      <c r="F159" s="41"/>
      <c r="G159" s="32"/>
      <c r="H159" s="32" t="s">
        <v>2042</v>
      </c>
      <c r="I159" s="32" t="s">
        <v>2049</v>
      </c>
      <c r="J159" s="32" t="s">
        <v>2063</v>
      </c>
      <c r="K159" s="32" t="s">
        <v>1826</v>
      </c>
      <c r="L159" s="32" t="s">
        <v>2045</v>
      </c>
    </row>
    <row r="160" spans="1:12" ht="17.25" x14ac:dyDescent="0.25">
      <c r="A160" s="32" t="s">
        <v>1880</v>
      </c>
      <c r="B160" s="32" t="s">
        <v>48</v>
      </c>
      <c r="C160" s="32" t="s">
        <v>34</v>
      </c>
      <c r="D160" s="42" t="s">
        <v>53</v>
      </c>
      <c r="E160" s="32">
        <v>2</v>
      </c>
      <c r="F160" s="41"/>
      <c r="G160" s="32"/>
      <c r="H160" s="32" t="s">
        <v>1845</v>
      </c>
      <c r="I160" s="32" t="s">
        <v>2046</v>
      </c>
      <c r="J160" s="32" t="s">
        <v>2057</v>
      </c>
      <c r="K160" s="32" t="s">
        <v>1823</v>
      </c>
      <c r="L160" s="32" t="s">
        <v>2043</v>
      </c>
    </row>
    <row r="161" spans="1:12" ht="17.25" x14ac:dyDescent="0.25">
      <c r="A161" s="32" t="s">
        <v>1880</v>
      </c>
      <c r="B161" s="32" t="s">
        <v>33</v>
      </c>
      <c r="C161" s="32" t="s">
        <v>40</v>
      </c>
      <c r="D161" s="42" t="s">
        <v>1818</v>
      </c>
      <c r="E161" s="32">
        <v>1</v>
      </c>
      <c r="F161" s="41"/>
      <c r="G161" s="32"/>
      <c r="H161" s="32" t="s">
        <v>2042</v>
      </c>
      <c r="I161" s="32" t="s">
        <v>2048</v>
      </c>
      <c r="J161" s="32" t="s">
        <v>1825</v>
      </c>
      <c r="K161" s="32" t="s">
        <v>1826</v>
      </c>
      <c r="L161" s="32" t="s">
        <v>2045</v>
      </c>
    </row>
    <row r="162" spans="1:12" ht="17.25" x14ac:dyDescent="0.25">
      <c r="A162" s="32" t="s">
        <v>1880</v>
      </c>
      <c r="B162" s="32" t="s">
        <v>45</v>
      </c>
      <c r="C162" s="32" t="s">
        <v>40</v>
      </c>
      <c r="D162" s="42" t="s">
        <v>1818</v>
      </c>
      <c r="E162" s="32">
        <v>1</v>
      </c>
      <c r="F162" s="41"/>
      <c r="G162" s="32"/>
      <c r="H162" s="32" t="s">
        <v>2042</v>
      </c>
      <c r="I162" s="32" t="s">
        <v>2048</v>
      </c>
      <c r="J162" s="32" t="s">
        <v>2055</v>
      </c>
      <c r="K162" s="32" t="s">
        <v>1826</v>
      </c>
      <c r="L162" s="32" t="s">
        <v>2045</v>
      </c>
    </row>
    <row r="163" spans="1:12" ht="17.25" x14ac:dyDescent="0.25">
      <c r="A163" s="32" t="s">
        <v>1880</v>
      </c>
      <c r="B163" s="32" t="s">
        <v>46</v>
      </c>
      <c r="C163" s="32" t="s">
        <v>40</v>
      </c>
      <c r="D163" s="42" t="s">
        <v>1818</v>
      </c>
      <c r="E163" s="32">
        <v>1</v>
      </c>
      <c r="F163" s="41"/>
      <c r="G163" s="32"/>
      <c r="H163" s="32" t="s">
        <v>2042</v>
      </c>
      <c r="I163" s="32" t="s">
        <v>2048</v>
      </c>
      <c r="J163" s="32" t="s">
        <v>2063</v>
      </c>
      <c r="K163" s="32" t="s">
        <v>1826</v>
      </c>
      <c r="L163" s="32" t="s">
        <v>2045</v>
      </c>
    </row>
    <row r="164" spans="1:12" ht="17.25" x14ac:dyDescent="0.25">
      <c r="A164" s="32" t="s">
        <v>1880</v>
      </c>
      <c r="B164" s="43" t="s">
        <v>57</v>
      </c>
      <c r="C164" s="32" t="s">
        <v>40</v>
      </c>
      <c r="D164" s="42" t="s">
        <v>1818</v>
      </c>
      <c r="E164" s="32">
        <v>1</v>
      </c>
      <c r="F164" s="41"/>
      <c r="G164" s="32"/>
      <c r="H164" s="32" t="s">
        <v>2042</v>
      </c>
      <c r="I164" s="32" t="s">
        <v>2048</v>
      </c>
      <c r="J164" s="32" t="s">
        <v>2066</v>
      </c>
      <c r="K164" s="32" t="s">
        <v>1826</v>
      </c>
      <c r="L164" s="32" t="s">
        <v>2045</v>
      </c>
    </row>
    <row r="165" spans="1:12" ht="17.25" x14ac:dyDescent="0.25">
      <c r="A165" s="32" t="s">
        <v>1880</v>
      </c>
      <c r="B165" s="43" t="s">
        <v>3154</v>
      </c>
      <c r="C165" s="32" t="s">
        <v>40</v>
      </c>
      <c r="D165" s="42" t="s">
        <v>1818</v>
      </c>
      <c r="E165" s="32">
        <v>1</v>
      </c>
      <c r="F165" s="41"/>
      <c r="G165" s="32"/>
      <c r="H165" s="32" t="s">
        <v>2042</v>
      </c>
      <c r="I165" s="32" t="s">
        <v>2048</v>
      </c>
      <c r="J165" s="32" t="s">
        <v>3153</v>
      </c>
      <c r="K165" s="32" t="s">
        <v>1826</v>
      </c>
      <c r="L165" s="32" t="s">
        <v>2043</v>
      </c>
    </row>
    <row r="166" spans="1:12" ht="17.25" x14ac:dyDescent="0.25">
      <c r="A166" s="32" t="s">
        <v>1880</v>
      </c>
      <c r="B166" s="32" t="s">
        <v>33</v>
      </c>
      <c r="C166" s="32" t="s">
        <v>40</v>
      </c>
      <c r="D166" s="42" t="s">
        <v>1819</v>
      </c>
      <c r="E166" s="32">
        <v>1</v>
      </c>
      <c r="F166" s="41"/>
      <c r="G166" s="32" t="s">
        <v>1828</v>
      </c>
      <c r="H166" s="32" t="s">
        <v>2042</v>
      </c>
      <c r="I166" s="32" t="s">
        <v>2048</v>
      </c>
      <c r="J166" s="32" t="s">
        <v>1825</v>
      </c>
      <c r="K166" s="32" t="s">
        <v>1826</v>
      </c>
      <c r="L166" s="32" t="s">
        <v>2043</v>
      </c>
    </row>
    <row r="167" spans="1:12" ht="17.25" x14ac:dyDescent="0.25">
      <c r="A167" s="32" t="s">
        <v>1880</v>
      </c>
      <c r="B167" s="32" t="s">
        <v>46</v>
      </c>
      <c r="C167" s="32" t="s">
        <v>40</v>
      </c>
      <c r="D167" s="42" t="s">
        <v>1873</v>
      </c>
      <c r="E167" s="32">
        <v>1</v>
      </c>
      <c r="F167" s="41"/>
      <c r="G167" s="32"/>
      <c r="H167" s="32" t="s">
        <v>2042</v>
      </c>
      <c r="I167" s="32" t="s">
        <v>2050</v>
      </c>
      <c r="J167" s="32" t="s">
        <v>2063</v>
      </c>
      <c r="K167" s="32" t="s">
        <v>1826</v>
      </c>
      <c r="L167" s="32" t="s">
        <v>2045</v>
      </c>
    </row>
    <row r="168" spans="1:12" ht="17.25" x14ac:dyDescent="0.25">
      <c r="A168" s="32" t="s">
        <v>1880</v>
      </c>
      <c r="B168" s="32" t="s">
        <v>46</v>
      </c>
      <c r="C168" s="32" t="s">
        <v>40</v>
      </c>
      <c r="D168" s="42" t="s">
        <v>47</v>
      </c>
      <c r="E168" s="32">
        <v>1</v>
      </c>
      <c r="F168" s="41"/>
      <c r="G168" s="32"/>
      <c r="H168" s="32" t="s">
        <v>2042</v>
      </c>
      <c r="I168" s="32" t="s">
        <v>2051</v>
      </c>
      <c r="J168" s="32" t="s">
        <v>2063</v>
      </c>
      <c r="K168" s="32" t="s">
        <v>1826</v>
      </c>
      <c r="L168" s="32" t="s">
        <v>2043</v>
      </c>
    </row>
    <row r="169" spans="1:12" ht="17.25" x14ac:dyDescent="0.25">
      <c r="A169" s="32" t="s">
        <v>1880</v>
      </c>
      <c r="B169" s="32" t="s">
        <v>33</v>
      </c>
      <c r="C169" s="32" t="s">
        <v>38</v>
      </c>
      <c r="D169" s="42" t="s">
        <v>1795</v>
      </c>
      <c r="E169" s="32">
        <v>2</v>
      </c>
      <c r="F169" s="41"/>
      <c r="G169" s="32"/>
      <c r="H169" s="32" t="s">
        <v>2042</v>
      </c>
      <c r="I169" s="32" t="s">
        <v>2050</v>
      </c>
      <c r="J169" s="32" t="s">
        <v>1825</v>
      </c>
      <c r="K169" s="32" t="s">
        <v>1826</v>
      </c>
      <c r="L169" s="32" t="s">
        <v>2043</v>
      </c>
    </row>
    <row r="170" spans="1:12" ht="17.25" x14ac:dyDescent="0.25">
      <c r="A170" s="32" t="s">
        <v>1880</v>
      </c>
      <c r="B170" s="32" t="s">
        <v>45</v>
      </c>
      <c r="C170" s="32" t="s">
        <v>38</v>
      </c>
      <c r="D170" s="42" t="s">
        <v>1795</v>
      </c>
      <c r="E170" s="32">
        <v>2</v>
      </c>
      <c r="F170" s="41"/>
      <c r="G170" s="32"/>
      <c r="H170" s="32" t="s">
        <v>2042</v>
      </c>
      <c r="I170" s="32" t="s">
        <v>2050</v>
      </c>
      <c r="J170" s="32" t="s">
        <v>2055</v>
      </c>
      <c r="K170" s="32" t="s">
        <v>1826</v>
      </c>
      <c r="L170" s="32" t="s">
        <v>2043</v>
      </c>
    </row>
    <row r="171" spans="1:12" ht="17.25" x14ac:dyDescent="0.25">
      <c r="A171" s="32" t="s">
        <v>1880</v>
      </c>
      <c r="B171" s="32" t="s">
        <v>46</v>
      </c>
      <c r="C171" s="32" t="s">
        <v>38</v>
      </c>
      <c r="D171" s="42" t="s">
        <v>1795</v>
      </c>
      <c r="E171" s="32">
        <v>2</v>
      </c>
      <c r="F171" s="41"/>
      <c r="G171" s="32"/>
      <c r="H171" s="32" t="s">
        <v>2042</v>
      </c>
      <c r="I171" s="32"/>
      <c r="J171" s="32"/>
      <c r="K171" s="32"/>
      <c r="L171" s="32"/>
    </row>
    <row r="172" spans="1:12" ht="17.25" x14ac:dyDescent="0.25">
      <c r="A172" s="32" t="s">
        <v>1880</v>
      </c>
      <c r="B172" s="43" t="s">
        <v>3154</v>
      </c>
      <c r="C172" s="32" t="s">
        <v>38</v>
      </c>
      <c r="D172" s="42" t="s">
        <v>1795</v>
      </c>
      <c r="E172" s="32">
        <v>2</v>
      </c>
      <c r="F172" s="41"/>
      <c r="G172" s="32"/>
      <c r="H172" s="32" t="s">
        <v>2042</v>
      </c>
      <c r="I172" s="32" t="s">
        <v>3152</v>
      </c>
      <c r="J172" s="32" t="s">
        <v>3153</v>
      </c>
      <c r="K172" s="32" t="s">
        <v>1826</v>
      </c>
      <c r="L172" s="32" t="s">
        <v>2043</v>
      </c>
    </row>
    <row r="173" spans="1:12" ht="17.25" x14ac:dyDescent="0.25">
      <c r="A173" s="32" t="s">
        <v>1880</v>
      </c>
      <c r="B173" s="32" t="s">
        <v>46</v>
      </c>
      <c r="C173" s="32" t="s">
        <v>38</v>
      </c>
      <c r="D173" s="42" t="s">
        <v>2161</v>
      </c>
      <c r="E173" s="32">
        <v>2</v>
      </c>
      <c r="F173" s="41"/>
      <c r="G173" s="32"/>
      <c r="H173" s="32" t="s">
        <v>2042</v>
      </c>
      <c r="I173" s="32" t="s">
        <v>2051</v>
      </c>
      <c r="J173" s="32" t="s">
        <v>2063</v>
      </c>
      <c r="K173" s="32" t="s">
        <v>1826</v>
      </c>
      <c r="L173" s="32" t="s">
        <v>2043</v>
      </c>
    </row>
    <row r="174" spans="1:12" ht="17.25" x14ac:dyDescent="0.25">
      <c r="A174" s="32" t="s">
        <v>1880</v>
      </c>
      <c r="B174" s="32" t="s">
        <v>33</v>
      </c>
      <c r="C174" s="32" t="s">
        <v>42</v>
      </c>
      <c r="D174" s="42" t="s">
        <v>44</v>
      </c>
      <c r="E174" s="32">
        <v>1</v>
      </c>
      <c r="F174" s="41"/>
      <c r="G174" s="32"/>
      <c r="H174" s="32" t="s">
        <v>2042</v>
      </c>
      <c r="I174" s="32" t="s">
        <v>68</v>
      </c>
      <c r="J174" s="32" t="s">
        <v>1825</v>
      </c>
      <c r="K174" s="32" t="s">
        <v>1826</v>
      </c>
      <c r="L174" s="32" t="s">
        <v>2045</v>
      </c>
    </row>
    <row r="175" spans="1:12" ht="17.25" x14ac:dyDescent="0.25">
      <c r="A175" s="32" t="s">
        <v>1880</v>
      </c>
      <c r="B175" s="32" t="s">
        <v>45</v>
      </c>
      <c r="C175" s="32" t="s">
        <v>42</v>
      </c>
      <c r="D175" s="42" t="s">
        <v>44</v>
      </c>
      <c r="E175" s="32">
        <v>1</v>
      </c>
      <c r="F175" s="41"/>
      <c r="G175" s="32"/>
      <c r="H175" s="32" t="s">
        <v>2042</v>
      </c>
      <c r="I175" s="32" t="s">
        <v>2056</v>
      </c>
      <c r="J175" s="32" t="s">
        <v>2055</v>
      </c>
      <c r="K175" s="32" t="s">
        <v>1826</v>
      </c>
      <c r="L175" s="32" t="s">
        <v>2045</v>
      </c>
    </row>
    <row r="176" spans="1:12" ht="17.25" x14ac:dyDescent="0.25">
      <c r="A176" s="32" t="s">
        <v>1880</v>
      </c>
      <c r="B176" s="32" t="s">
        <v>48</v>
      </c>
      <c r="C176" s="32" t="s">
        <v>42</v>
      </c>
      <c r="D176" s="42" t="s">
        <v>44</v>
      </c>
      <c r="E176" s="32">
        <v>1</v>
      </c>
      <c r="F176" s="41"/>
      <c r="G176" s="32"/>
      <c r="H176" s="32" t="s">
        <v>2042</v>
      </c>
      <c r="I176" s="32" t="s">
        <v>68</v>
      </c>
      <c r="J176" s="32" t="s">
        <v>2057</v>
      </c>
      <c r="K176" s="32" t="s">
        <v>1826</v>
      </c>
      <c r="L176" s="32" t="s">
        <v>2045</v>
      </c>
    </row>
    <row r="177" spans="1:12" ht="17.25" x14ac:dyDescent="0.25">
      <c r="A177" s="32" t="s">
        <v>1880</v>
      </c>
      <c r="B177" s="32" t="s">
        <v>46</v>
      </c>
      <c r="C177" s="32" t="s">
        <v>42</v>
      </c>
      <c r="D177" s="42" t="s">
        <v>44</v>
      </c>
      <c r="E177" s="32">
        <v>1</v>
      </c>
      <c r="F177" s="41"/>
      <c r="G177" s="32"/>
      <c r="H177" s="32" t="s">
        <v>2042</v>
      </c>
      <c r="I177" s="32" t="s">
        <v>2065</v>
      </c>
      <c r="J177" s="32" t="s">
        <v>2063</v>
      </c>
      <c r="K177" s="32" t="s">
        <v>1826</v>
      </c>
      <c r="L177" s="32" t="s">
        <v>2045</v>
      </c>
    </row>
    <row r="178" spans="1:12" ht="17.25" x14ac:dyDescent="0.25">
      <c r="A178" s="32" t="s">
        <v>1880</v>
      </c>
      <c r="B178" s="43" t="s">
        <v>57</v>
      </c>
      <c r="C178" s="32" t="s">
        <v>42</v>
      </c>
      <c r="D178" s="42" t="s">
        <v>44</v>
      </c>
      <c r="E178" s="32">
        <v>1</v>
      </c>
      <c r="F178" s="41"/>
      <c r="G178" s="32"/>
      <c r="H178" s="32" t="s">
        <v>2042</v>
      </c>
      <c r="I178" s="32" t="s">
        <v>2048</v>
      </c>
      <c r="J178" s="32" t="s">
        <v>2066</v>
      </c>
      <c r="K178" s="32" t="s">
        <v>1826</v>
      </c>
      <c r="L178" s="32" t="s">
        <v>2045</v>
      </c>
    </row>
    <row r="179" spans="1:12" ht="17.25" x14ac:dyDescent="0.25">
      <c r="A179" s="32" t="s">
        <v>1880</v>
      </c>
      <c r="B179" s="43" t="s">
        <v>3154</v>
      </c>
      <c r="C179" s="32" t="s">
        <v>42</v>
      </c>
      <c r="D179" s="42" t="s">
        <v>44</v>
      </c>
      <c r="E179" s="32">
        <v>1</v>
      </c>
      <c r="F179" s="41"/>
      <c r="G179" s="32"/>
      <c r="H179" s="32" t="s">
        <v>2042</v>
      </c>
      <c r="I179" s="32" t="s">
        <v>3152</v>
      </c>
      <c r="J179" s="32" t="s">
        <v>3153</v>
      </c>
      <c r="K179" s="32" t="s">
        <v>1826</v>
      </c>
      <c r="L179" s="32" t="s">
        <v>2043</v>
      </c>
    </row>
    <row r="180" spans="1:12" ht="17.25" x14ac:dyDescent="0.25">
      <c r="A180" s="32" t="s">
        <v>1880</v>
      </c>
      <c r="B180" s="32" t="s">
        <v>33</v>
      </c>
      <c r="C180" s="32" t="s">
        <v>42</v>
      </c>
      <c r="D180" s="42" t="s">
        <v>1830</v>
      </c>
      <c r="E180" s="32">
        <v>1</v>
      </c>
      <c r="F180" s="41"/>
      <c r="G180" s="32" t="s">
        <v>1828</v>
      </c>
      <c r="H180" s="32" t="s">
        <v>2042</v>
      </c>
      <c r="I180" s="32" t="s">
        <v>2048</v>
      </c>
      <c r="J180" s="32" t="s">
        <v>1825</v>
      </c>
      <c r="K180" s="32" t="s">
        <v>1826</v>
      </c>
      <c r="L180" s="32" t="s">
        <v>2045</v>
      </c>
    </row>
    <row r="181" spans="1:12" ht="17.25" x14ac:dyDescent="0.25">
      <c r="A181" s="32" t="s">
        <v>1880</v>
      </c>
      <c r="B181" s="32" t="s">
        <v>45</v>
      </c>
      <c r="C181" s="32" t="s">
        <v>42</v>
      </c>
      <c r="D181" s="42" t="s">
        <v>1830</v>
      </c>
      <c r="E181" s="32">
        <v>1</v>
      </c>
      <c r="F181" s="41"/>
      <c r="G181" s="32" t="s">
        <v>1828</v>
      </c>
      <c r="H181" s="32" t="s">
        <v>2042</v>
      </c>
      <c r="I181" s="32" t="s">
        <v>2056</v>
      </c>
      <c r="J181" s="32" t="s">
        <v>2055</v>
      </c>
      <c r="K181" s="32" t="s">
        <v>1826</v>
      </c>
      <c r="L181" s="32" t="s">
        <v>2045</v>
      </c>
    </row>
    <row r="182" spans="1:12" ht="17.25" x14ac:dyDescent="0.25">
      <c r="A182" s="32" t="s">
        <v>1880</v>
      </c>
      <c r="B182" s="32" t="s">
        <v>48</v>
      </c>
      <c r="C182" s="32" t="s">
        <v>42</v>
      </c>
      <c r="D182" s="42" t="s">
        <v>2256</v>
      </c>
      <c r="E182" s="32">
        <v>1</v>
      </c>
      <c r="F182" s="41"/>
      <c r="G182" s="32"/>
      <c r="H182" s="32" t="s">
        <v>2042</v>
      </c>
      <c r="I182" s="32" t="s">
        <v>68</v>
      </c>
      <c r="J182" s="32" t="s">
        <v>2057</v>
      </c>
      <c r="K182" s="32" t="s">
        <v>1826</v>
      </c>
      <c r="L182" s="32" t="s">
        <v>2045</v>
      </c>
    </row>
    <row r="183" spans="1:12" ht="17.25" x14ac:dyDescent="0.25">
      <c r="A183" s="32" t="s">
        <v>1898</v>
      </c>
      <c r="B183" s="32" t="s">
        <v>68</v>
      </c>
      <c r="C183" s="32" t="s">
        <v>68</v>
      </c>
      <c r="D183" s="32" t="s">
        <v>68</v>
      </c>
      <c r="E183" s="32"/>
      <c r="F183" s="41"/>
      <c r="G183" s="32"/>
      <c r="H183" s="32" t="s">
        <v>68</v>
      </c>
      <c r="I183" s="32" t="s">
        <v>68</v>
      </c>
      <c r="J183" s="32" t="s">
        <v>68</v>
      </c>
      <c r="K183" s="32" t="s">
        <v>68</v>
      </c>
      <c r="L183" s="32" t="s">
        <v>68</v>
      </c>
    </row>
    <row r="184" spans="1:12" ht="17.25" x14ac:dyDescent="0.25">
      <c r="A184" s="32" t="s">
        <v>3112</v>
      </c>
      <c r="B184" s="32" t="s">
        <v>3145</v>
      </c>
      <c r="C184" s="32" t="s">
        <v>3151</v>
      </c>
      <c r="D184" s="42" t="s">
        <v>3113</v>
      </c>
      <c r="E184" s="32">
        <v>1</v>
      </c>
      <c r="F184" s="41"/>
      <c r="G184" s="32"/>
      <c r="H184" s="32" t="s">
        <v>2042</v>
      </c>
      <c r="I184" s="32" t="s">
        <v>68</v>
      </c>
      <c r="J184" s="32" t="s">
        <v>68</v>
      </c>
      <c r="K184" s="32" t="s">
        <v>1823</v>
      </c>
      <c r="L184" s="32" t="s">
        <v>2043</v>
      </c>
    </row>
    <row r="185" spans="1:12" ht="17.25" x14ac:dyDescent="0.25">
      <c r="A185" s="32" t="s">
        <v>3112</v>
      </c>
      <c r="B185" s="32" t="s">
        <v>3145</v>
      </c>
      <c r="C185" s="32" t="s">
        <v>3151</v>
      </c>
      <c r="D185" s="42" t="s">
        <v>3114</v>
      </c>
      <c r="E185" s="32">
        <v>1</v>
      </c>
      <c r="F185" s="41"/>
      <c r="G185" s="32"/>
      <c r="H185" s="32" t="s">
        <v>2042</v>
      </c>
      <c r="I185" s="32" t="s">
        <v>68</v>
      </c>
      <c r="J185" s="32" t="s">
        <v>68</v>
      </c>
      <c r="K185" s="32" t="s">
        <v>1823</v>
      </c>
      <c r="L185" s="32" t="s">
        <v>2043</v>
      </c>
    </row>
    <row r="186" spans="1:12" ht="17.25" x14ac:dyDescent="0.25">
      <c r="A186" s="32" t="s">
        <v>2817</v>
      </c>
      <c r="B186" s="32" t="s">
        <v>2795</v>
      </c>
      <c r="C186" s="32" t="s">
        <v>68</v>
      </c>
      <c r="D186" s="42" t="s">
        <v>2796</v>
      </c>
      <c r="E186" s="32">
        <v>1</v>
      </c>
      <c r="F186" s="41"/>
      <c r="G186" s="32"/>
      <c r="H186" s="32" t="s">
        <v>2042</v>
      </c>
      <c r="I186" s="32" t="s">
        <v>68</v>
      </c>
      <c r="J186" s="32" t="s">
        <v>2057</v>
      </c>
      <c r="K186" s="32" t="s">
        <v>1826</v>
      </c>
      <c r="L186" s="32" t="s">
        <v>2045</v>
      </c>
    </row>
    <row r="187" spans="1:12" ht="17.25" x14ac:dyDescent="0.25">
      <c r="A187" s="32" t="s">
        <v>1896</v>
      </c>
      <c r="B187" s="32" t="s">
        <v>65</v>
      </c>
      <c r="C187" s="32" t="s">
        <v>68</v>
      </c>
      <c r="D187" s="42" t="s">
        <v>66</v>
      </c>
      <c r="E187" s="32">
        <v>1</v>
      </c>
      <c r="F187" s="41"/>
      <c r="G187" s="32"/>
      <c r="H187" s="32" t="s">
        <v>2042</v>
      </c>
      <c r="I187" s="32" t="s">
        <v>68</v>
      </c>
      <c r="J187" s="32" t="s">
        <v>68</v>
      </c>
      <c r="K187" s="32" t="s">
        <v>1826</v>
      </c>
      <c r="L187" s="32" t="s">
        <v>2045</v>
      </c>
    </row>
    <row r="188" spans="1:12" ht="17.25" x14ac:dyDescent="0.25">
      <c r="A188" s="32" t="s">
        <v>1896</v>
      </c>
      <c r="B188" s="32" t="s">
        <v>65</v>
      </c>
      <c r="C188" s="32" t="s">
        <v>68</v>
      </c>
      <c r="D188" s="42" t="s">
        <v>1874</v>
      </c>
      <c r="E188" s="32">
        <v>1</v>
      </c>
      <c r="F188" s="41" t="s">
        <v>1820</v>
      </c>
      <c r="G188" s="32"/>
      <c r="H188" s="32" t="s">
        <v>2042</v>
      </c>
      <c r="I188" s="32" t="s">
        <v>68</v>
      </c>
      <c r="J188" s="32" t="s">
        <v>68</v>
      </c>
      <c r="K188" s="32" t="s">
        <v>1826</v>
      </c>
      <c r="L188" s="32" t="s">
        <v>2043</v>
      </c>
    </row>
  </sheetData>
  <autoFilter ref="A1:L191" xr:uid="{2673CA7F-51AD-413D-BABD-8B0FF529912B}">
    <sortState xmlns:xlrd2="http://schemas.microsoft.com/office/spreadsheetml/2017/richdata2" ref="A2:L188">
      <sortCondition ref="D1:D188"/>
    </sortState>
  </autoFilter>
  <sortState xmlns:xlrd2="http://schemas.microsoft.com/office/spreadsheetml/2017/richdata2" ref="A2:L188">
    <sortCondition ref="A1:A188"/>
  </sortState>
  <phoneticPr fontId="19" type="noConversion"/>
  <hyperlinks>
    <hyperlink ref="D142" location="OpenPosition!A8" display="OpenPositionFile" xr:uid="{D66E1F29-3366-452C-9FD1-361D51186B33}"/>
    <hyperlink ref="D143" location="OpenPosition!A8" display="OpenPositionFile" xr:uid="{C5B94745-44DF-4E8E-85F8-9A41644520A9}"/>
    <hyperlink ref="D145" location="OpenPosition!A8" display="OpenPositionFile" xr:uid="{74ED2457-FDD0-4E4D-8DD7-09456CBCBF8C}"/>
    <hyperlink ref="D144" location="OpenPosition!A8" display="OpenPositionFile" xr:uid="{D1940406-1569-48CB-970D-40E0F7947B07}"/>
    <hyperlink ref="D127" location="OpenPosition!A8" display="Futures_OpenPositionFile" xr:uid="{D31F04AD-41B1-4A68-B2FC-D9B48C35E2EE}"/>
    <hyperlink ref="D134" location="OpenPosition!A8" display="Indexes_OpenPositionFile" xr:uid="{1BD655B5-A1D4-4D7A-AF51-7EA928C06817}"/>
    <hyperlink ref="D157" location="ReferencePrice!A9" display="ReferencePriceFile" xr:uid="{C8C8A405-5915-4D66-B6E0-636E09BDDDB8}"/>
    <hyperlink ref="D158" location="ReferencePrice!A9" display="ReferencePriceFile" xr:uid="{0059D15C-C09B-4B8E-853B-F50744C5B3AC}"/>
    <hyperlink ref="D159" location="ReferencePrice!A9" display="ReferencePriceFile" xr:uid="{2F1F15A1-540B-4290-A00E-676A0F8DCE2A}"/>
    <hyperlink ref="D33" location="ReferencePrice!A43" display="ReferencePriceDebentureFileV3" xr:uid="{32260CEE-1027-4542-B9E4-00C1C013DC9B}"/>
    <hyperlink ref="D34" location="ReferencePrice!A43" display="ReferencePriceDebentureFileV3_EOD" xr:uid="{785D0C50-7833-49D3-B83B-1D7982D93C3B}"/>
    <hyperlink ref="D137" location="ReferencePrice!A11" display="Indexes_ReferencePriceFile" xr:uid="{2E6DC7EE-7559-4FEC-8EF1-BF35DB0FBA38}"/>
    <hyperlink ref="D155" location="ReferencePrice!A63" display="OptionOnEquitiesReferencePriceFile" xr:uid="{0DE72EF3-C1D8-4928-929C-30F4B94454F5}"/>
    <hyperlink ref="D17" location="CorporateAction!A70" display="OptionExFile" xr:uid="{336C29C9-AA0E-4621-89BB-9F13F1167D5E}"/>
    <hyperlink ref="D10" location="CorporateAction!A179" display="CorporateActionScheduleBDRV2" xr:uid="{042FD5C7-BC4D-4E21-BC76-187968F1873C}"/>
    <hyperlink ref="D11" location="CorporateAction!A179" display="CorporateActionScheduleBDRV2_EOD" xr:uid="{5094969B-FB74-4ECF-BF6A-61A358EC84A5}"/>
    <hyperlink ref="D12" location="CorporateAction!A225" display="CorporateActionScheduleFileV2" xr:uid="{C462DF5D-C4A9-493A-96A3-8C679782D6A8}"/>
    <hyperlink ref="D13" location="CorporateAction!A225" display="CorporateActionScheduleFileV2_EOD" xr:uid="{B6A52C06-81FF-4093-A102-349A80B19726}"/>
    <hyperlink ref="D26" location="Schedule!A6" display="FixedIncomeCRAScheduleFileV3" xr:uid="{8EAE6F17-28E1-4E5B-B181-700288EC11A7}"/>
    <hyperlink ref="D29" location="Schedule!A40" display="FixedIncomeCRIScheduleFileV3" xr:uid="{C7C44922-2E1A-4899-B87A-5FD2B80CBDD3}"/>
    <hyperlink ref="D25" location="SecurityList!A118" display="FixedIncomeCRAInstrumentFileV2" xr:uid="{12CCE928-F115-4CC2-AE37-FC5A6061320B}"/>
    <hyperlink ref="D28" location="SecurityList!A261" display="FixedIncomeCRIInstrumentFileV2" xr:uid="{8801A7BF-58F7-44F3-8EE4-72367DAFFEB6}"/>
    <hyperlink ref="D119" location="SecurityList!A513" display="FutureContractsInstrumentFileV2" xr:uid="{FB70E1BA-30DE-4E4B-AE34-65CE04C8C7D0}"/>
    <hyperlink ref="D126" location="SecurityList!A513" display="Futures_FutureContractsInstrumentFileV2" xr:uid="{80035FEB-D1CE-4FDE-951B-ECCC6452E5BC}"/>
    <hyperlink ref="D133" location="SecurityList!A513" display="Indexes_FutureContractsInstrumentFileV2" xr:uid="{114C0EF8-2B09-4F56-A833-B025DCD82648}"/>
    <hyperlink ref="D122" location="SecurityList!A513" display="FutureContractsInstrumentFileV2" xr:uid="{4852162A-1740-4F85-81B7-8522D5927C2A}"/>
    <hyperlink ref="D121" location="SecurityList!A513" display="FutureContractsInstrumentFileV2" xr:uid="{A7552F8E-AD6C-41AC-97F0-3BD4BEBF586A}"/>
    <hyperlink ref="D160" location="OpenPosition!A59" display="SecuritiesLendingPositionFileV2" xr:uid="{8C59C33C-CC56-40C9-BDE9-58D4535D8639}"/>
    <hyperlink ref="D116" location="ETFTrade!A5" display="ETFTradeFile" xr:uid="{687260A4-20E7-4669-93B6-A018E181502C}"/>
    <hyperlink ref="D147" location="SecurityList!A14" display="OptionInstrumentFile" xr:uid="{4051BB4F-F2EA-4BC8-9A06-555D05140D53}"/>
    <hyperlink ref="D150" location="SecurityList!A14" display="OptionInstrumentFile_AD" xr:uid="{79FC86F1-8A08-4FCF-B7D2-7C75A44B7E20}"/>
    <hyperlink ref="D148" location="SecurityList!A14" display="OptionInstrumentFile" xr:uid="{7DB67A61-E5A0-4C3A-8D85-10FD0C620ED0}"/>
    <hyperlink ref="D151" location="SecurityList!A14" display="OptionInstrumentFile_AD" xr:uid="{F3CBE69F-CCF2-498E-A5E3-0A7C2CEC3233}"/>
    <hyperlink ref="D135" location="SecurityList!A14" display="Indexes_OptionInstrumentFile" xr:uid="{2447AEC8-D472-4C5E-AC0A-B2493F135FA7}"/>
    <hyperlink ref="D136" location="SecurityList!A14" display="Indexes_OptionInstrumentFile_AD" xr:uid="{A1E08930-262E-4ABA-8CE7-250B4E5D49DA}"/>
    <hyperlink ref="D149" location="SecurityList!A14" display="OptionInstrumentFile" xr:uid="{817E0FA4-E943-4E2D-BB58-3E1A9E488401}"/>
    <hyperlink ref="D152" location="SecurityList!A14" display="OptionInstrumentFile_AD" xr:uid="{C5EA3B75-C5A3-4B2B-972E-7D9D54F9F100}"/>
    <hyperlink ref="D172" location="SecurityList!A49" display="StructuredOperationInstrumentFileV2" xr:uid="{4294DB4E-89F6-453D-9764-4A617F2F3447}"/>
    <hyperlink ref="D169" location="SecurityList!A49" display="StructuredOperationInstrumentFileV2" xr:uid="{7D1D1870-B086-4D5A-AFE0-7597771A6489}"/>
    <hyperlink ref="D170" location="SecurityList!A49" display="StructuredOperationInstrumentFileV2" xr:uid="{C8BB0AE0-5450-46EA-B554-F9843F92A1E4}"/>
    <hyperlink ref="D129" location="SecurityList!A49" display="Futures_StructuredOperationInstrumentFileV2" xr:uid="{7C81A309-43EC-4790-8CB7-7ED20001F8E9}"/>
    <hyperlink ref="D139" location="SecurityList!A49" display="Indexes_StructuredOperationInstrumentFileV2" xr:uid="{D81BE8D3-449F-4D9A-8D16-40CA8BA2BB8B}"/>
    <hyperlink ref="D153" location="SecurityList!A82" display="OptionOnEquitiesInstrumentFile" xr:uid="{54CD266A-6542-4B4A-A36D-718DA91A2690}"/>
    <hyperlink ref="D154" location="SecurityList!A82" display="OptionOnEquitiesInstrumentFile_AD" xr:uid="{D90CB1BA-F242-473E-B7D9-5D1C8999A1FA}"/>
    <hyperlink ref="D114" location="SecurityList!A404" display="EquityInstrumentFileV2" xr:uid="{DA205996-84BB-4E7A-9B0C-0E11189366B0}"/>
    <hyperlink ref="D156" location="SecurityList!A452" display="OTCIssuerFile" xr:uid="{D22B3CB7-CE1B-4638-BAC1-DB0E1F36E0E2}"/>
    <hyperlink ref="D141" location="SecurityList!A462" display="MarginAccountFile" xr:uid="{9430718A-7835-4A38-92BB-DBF4F519F1F8}"/>
    <hyperlink ref="D120" location="SecurityList!A513" display="FutureContractsInstrumentFileV2" xr:uid="{E2A4D450-B8F0-4043-8D78-1548E85EDD0F}"/>
    <hyperlink ref="D35" location="Debentures_MTM!A7" display="ScheduleDebentureFile" xr:uid="{4ED0D269-3B77-4DB2-84C1-92A7D5085108}"/>
    <hyperlink ref="D38" location="Debentures_MTM!A211" display="TradeInformationDebentureFileV3" xr:uid="{0211AE66-53A8-4A15-B34B-0971E678032B}"/>
    <hyperlink ref="D106" location="TradeInformation!A10" display="EODPriceFile" xr:uid="{4D303BAA-68B9-4E3F-BF75-CE60B4A5A3E4}"/>
    <hyperlink ref="D112" location="TradeInformation!A10" display="EODPriceFile_AfterHours" xr:uid="{9A144851-3F7D-4569-87E5-D1C9D7AD2673}"/>
    <hyperlink ref="D174" location="TradeInformation!A10" display="TradeInformationFile" xr:uid="{DCE84CEF-ADDD-4F1D-BFCA-622BE45423BC}"/>
    <hyperlink ref="D180" location="TradeInformation!A10" display="TradeInformationFile_AfterHours" xr:uid="{4CF44AE5-DDD0-46F1-877A-B64F616B28F7}"/>
    <hyperlink ref="D130" location="TradeInformation!A10" display="Futures_TradeInformationFile" xr:uid="{C6B85158-8AA1-4760-B19D-C82A22D363EF}"/>
    <hyperlink ref="D140" location="TradeInformation!A10" display="Indexes_TradeInformationFile" xr:uid="{5B725115-6599-4C54-841D-00FB7C8891F6}"/>
    <hyperlink ref="D176" location="TradeInformation!A10" display="TradeInformationFile" xr:uid="{C2C2BC62-71C7-4809-A1E5-8A465C9836AA}"/>
    <hyperlink ref="D178" location="TradeInformation!A10" display="TradeInformationFile" xr:uid="{9C5E6548-F293-48ED-A8C4-ED4C80417CDC}"/>
    <hyperlink ref="D177" location="TradeInformation!A10" display="TradeInformationFile" xr:uid="{079FBB8A-1EB3-43B2-A95E-883156AD3C30}"/>
    <hyperlink ref="D175" location="TradeInformation!A10" display="TradeInformationFile" xr:uid="{7CDCF00C-A6F7-4174-9FE5-EFC4007F4F54}"/>
    <hyperlink ref="D181" location="TradeInformation!A10" display="TradeInformationFile_AfterHours" xr:uid="{334A6214-E5B0-48C2-BF88-AA4EBEFBCF8C}"/>
    <hyperlink ref="D27" location="TradeInformation!A104" display="FixedIncomeCRATradeInformationFileV2" xr:uid="{308CFE97-8436-40EA-B112-0028C1E5C0AE}"/>
    <hyperlink ref="D30" location="TradeInformation!A126" display="FixedIncomeCRITradeInformationFileV2" xr:uid="{3E8F579F-B1AD-4ACB-817C-FBDD4A436803}"/>
    <hyperlink ref="D107" location="TradeInformation!A10" display="EODPriceFile" xr:uid="{58E9881F-A70D-4C35-9E67-0571AD0E89B9}"/>
    <hyperlink ref="D113" location="TradeInformation!A10" display="EODPriceFile_AfterHours" xr:uid="{47111228-C5E7-43E9-9BED-FEF84B7D03ED}"/>
    <hyperlink ref="D108" location="TradeInformation!A10" display="EODPriceFile" xr:uid="{245B8DB1-D471-44BE-B943-DEB1E2EB4939}"/>
    <hyperlink ref="D125" location="TradeInformation!A10" display="Futures_EODPriceFile" xr:uid="{D22FBFE2-8196-4CD9-A156-877BC4BEF6AC}"/>
    <hyperlink ref="D132" location="TradeInformation!A10" display="Indexes_EODPriceFile" xr:uid="{D26C0706-A682-4355-AC00-BED91550447C}"/>
    <hyperlink ref="D110" location="TradeInformation!A10" display="EODPriceFile" xr:uid="{852315F0-AA94-4DD2-A65B-2CDDFC52A68B}"/>
    <hyperlink ref="D109" location="TradeInformation!A10" display="EODPriceFile" xr:uid="{1C386792-4F21-4F61-8142-CAB800B36747}"/>
    <hyperlink ref="D187" location="SpecializedData!A7" display="VolatilitySurfaceFile" xr:uid="{ACA42808-FCD8-445D-ABE0-907DC45BFE8B}"/>
    <hyperlink ref="D188" location="SpecializedData!A7" display="VolatilitySurfaceFile_EOD" xr:uid="{34C344C5-5950-4BFB-B993-80A8F35EBF54}"/>
    <hyperlink ref="D31" location="SpecializedData!A24" display="CurveFileV2" xr:uid="{CBEE26A7-8A40-4799-80CC-2C2947967E62}"/>
    <hyperlink ref="D32" location="SpecializedData!A24" display="CurveFileV2_EOD" xr:uid="{DF13A104-8CA4-4DCA-927C-57A8EDE42C40}"/>
    <hyperlink ref="D39" location="SpecializedData!A41" display="EconomicIndicatorFileV2" xr:uid="{7374B830-B023-4808-A8F4-9FA5C1EE3449}"/>
    <hyperlink ref="D40" location="SpecializedData!A41" display="EconomicIndicatorFileV2_EOD" xr:uid="{935CBA1B-3C26-4844-895F-79A8268226FD}"/>
    <hyperlink ref="D118" location="TradeInformation!A68" display="ForwardTradeInformationIndexFile" xr:uid="{1A908000-4F4E-48C2-97C7-B3658D67F685}"/>
    <hyperlink ref="D63" location="Indices!A13" display="IndexMarketDataFile" xr:uid="{ED90F416-EF61-4B3E-BE3C-730BF48A9ACB}"/>
    <hyperlink ref="D67" location="Indices!A25" display="PortfolioCompositionFile" xr:uid="{72ACCEEF-D4A3-4C79-8AD4-108F1D15B931}"/>
    <hyperlink ref="D76" location="Indices!A51" display="StockPerIndexFile" xr:uid="{B0CBE77D-D651-4E84-AC07-8D985AC73637}"/>
    <hyperlink ref="D70" location="Indices!A97" display="PortfolioConsolidatedFile" xr:uid="{3402DF0C-58DC-495D-A929-F41F6359E175}"/>
    <hyperlink ref="D71" location="Indices!A97" display="PortfolioConsolidatedFile_EOD" xr:uid="{70EAE632-9239-417F-B7B5-4251C10257D2}"/>
    <hyperlink ref="D72" location="Indices!A97" display="PortfolioConsolidatedOpeningT1File" xr:uid="{876086D2-A64E-437B-BECA-8118F4EB5297}"/>
    <hyperlink ref="D73" location="Indices!A39" display="StockBehaviorFileV2" xr:uid="{9269CC63-2EBF-4C5C-A44A-FD3700D4B7C8}"/>
    <hyperlink ref="D74" location="Indices!A39" display="StockBehaviorFileV2_EOD" xr:uid="{9B80F8D2-19C2-42AF-947B-EC8590A0F874}"/>
    <hyperlink ref="D75" location="Indices!A39" display="StockBehaviorOpeningT1File" xr:uid="{9B2CC8E1-9913-41E9-AF73-827A1224AABA}"/>
    <hyperlink ref="D64" location="Indices!A82" display="IndexReductorFile" xr:uid="{7C3D4D16-1AB4-45F3-A78D-54F758ACE8D9}"/>
    <hyperlink ref="D65" location="Indices!A82" display="IndexReductorFile_EOD" xr:uid="{E4B6C46A-B142-468F-946E-DF8E64DE622A}"/>
    <hyperlink ref="D66" location="Indices!A82" display="IndexReductorOpeningT1File" xr:uid="{292032E3-27E0-427D-AD74-409ADEDE7F93}"/>
    <hyperlink ref="D168" location="SettlementPrice!A6" display="SettlementPriceSwapFile" xr:uid="{66C0AF32-73AB-42F2-AA23-733B6414B140}"/>
    <hyperlink ref="D105" location="SettlementPrice!A8" display="EOD_SettlementPriceSwapFile" xr:uid="{D0260066-118F-41D6-99E1-57580174C8F0}"/>
    <hyperlink ref="D124" location="SettlementPrice!A29" display="Futures_EOD_SettlementPriceFile_Futures" xr:uid="{985E5E87-3ACF-4A65-8064-207F73C523BA}"/>
    <hyperlink ref="D128" location="SettlementPrice!A29" display="Futures_SettlementPriceFile_Futures" xr:uid="{76D40E81-CC0A-4169-99CE-0454C826F10D}"/>
    <hyperlink ref="D131" location="SettlementPrice!A29" display="Indexes_EOD_SettlementPriceFile_Futures" xr:uid="{7171D750-4A70-43DD-B00F-7FF3EAE9345A}"/>
    <hyperlink ref="D138" location="SettlementPrice!A29" display="Indexes_SettlementPriceFile_Futures" xr:uid="{AC8F17FD-E1EC-41FB-A170-D7E7170DCEE5}"/>
    <hyperlink ref="D100" location="SettlementPrice!A29" display="EOD_SettlementPriceFile_Futures" xr:uid="{392618D0-EE7D-4165-A16C-6D64FE31F5F8}"/>
    <hyperlink ref="D162" location="SettlementPrice!A29" display="SettlementPriceFile_Futures" xr:uid="{F235C14B-229B-43E2-BF4A-DA142A89FBFF}"/>
    <hyperlink ref="D99" location="SettlementPrice!A29" display="EOD_SettlementPriceFile_Futures" xr:uid="{F13A8A1F-864D-494A-B8BD-80B00CEE9294}"/>
    <hyperlink ref="D103" location="Sumário!A29" display="EOD_SettlementPriceFile_Futures_AfterHours" xr:uid="{1C02A9E4-D0F6-4F94-88CF-C2DC0D48A2A7}"/>
    <hyperlink ref="D161" location="SettlementPrice!A29" display="SettlementPriceFile_Futures" xr:uid="{B5853E26-29CE-4DF5-A1FC-F70CD0F6C54F}"/>
    <hyperlink ref="D166" location="SettlementPrice!A29" display="SettlementPriceFile_Futures_AfterHours" xr:uid="{1B375AFD-F915-4A44-9B8C-C391042B4322}"/>
    <hyperlink ref="D102" location="SettlementPrice!A29" display="EOD_SettlementPriceFile_Futures" xr:uid="{3199B5CB-0148-431D-B784-4294BB1057E2}"/>
    <hyperlink ref="D164" location="SettlementPrice!A29" display="SettlementPriceFile_Futures" xr:uid="{2191971C-9AA9-4BF9-8722-863B2E0B077C}"/>
    <hyperlink ref="D101" location="SettlementPrice!A29" display="EOD_SettlementPriceFile_Futures" xr:uid="{A590CE6F-5528-4AE0-BB45-20AB804773E9}"/>
    <hyperlink ref="D104" location="SettlementPrice!A29" display="EOD_SettlementPriceFile_StructuredOperations" xr:uid="{33C70EF7-4210-4D3E-A141-2D8613AF5D1C}"/>
    <hyperlink ref="D163" location="SettlementPrice!A29" display="SettlementPriceFile_Futures" xr:uid="{218A9BFE-EAC7-4769-A592-2487B394D0B6}"/>
    <hyperlink ref="D167" location="SettlementPrice!A29" display="SettlementPriceFile_StructuredOperations" xr:uid="{2A7BDFBE-2963-4859-8E1B-02F379CE6BA9}"/>
    <hyperlink ref="D117" location="OpenPosition!A42" display="ForwardOpenPositionFile" xr:uid="{128A63B7-9297-4538-BECC-F94ED5D5730A}"/>
    <hyperlink ref="D15" location="CorporateAction!A294" display="InitialPublicOfferFile" xr:uid="{D1574390-51CB-47FC-9CAC-5CBD35E5CC59}"/>
    <hyperlink ref="D16" location="CorporateAction!A318" display="OfferPublicAcquisitionFile" xr:uid="{21311AB0-7135-4DFE-AF22-41DDE2D37869}"/>
    <hyperlink ref="D14" location="CorporateAction!A338" display="FollowOnOfferFile" xr:uid="{B82DC16D-E367-4559-9B77-4CE05F4D4633}"/>
    <hyperlink ref="D18" location="CorporateAction!A363" display="PositionOfShareholderFile" xr:uid="{B74639BF-49D3-4B2F-84ED-2995924FAB18}"/>
    <hyperlink ref="D68" location="Indices!A25" display="PortfolioCompositionFile_IOD" xr:uid="{20E78364-81D8-49CD-A59A-55F07759F033}"/>
    <hyperlink ref="D77" location="Indices!A62" display="TradeInformationIndexFile" xr:uid="{B91F65D4-50AE-475C-93E9-C566ED1DB48D}"/>
    <hyperlink ref="D78" location="Indices!A77" display="TradeInformationIndexFile_IOD" xr:uid="{8A0F6000-4CBC-4500-A169-D0F44AD7D6DD}"/>
    <hyperlink ref="D173" location="SecurityList!A474" display="SwapInstrumentFileV2" xr:uid="{D21276DE-5883-492C-8C51-F14156F450AD}"/>
    <hyperlink ref="D62" location="Indices!A125" display="IndexesPreviewReductorFile" xr:uid="{B9FBD57C-78DD-4602-9A48-470D7A5E28CB}"/>
    <hyperlink ref="D61" location="Indices!A140" display="IndexesPreviewPortfolioConsolidatedFile" xr:uid="{A3CA2DAB-E32C-4E98-9656-D0158CF04C6D}"/>
    <hyperlink ref="D41" location="SpecializedData!A41" display="EconomicIndicatorT1File" xr:uid="{50E93FED-3BD3-4D59-9882-D8FDBCC7664F}"/>
    <hyperlink ref="D36" location="Debentures_MTM!A7" display="ScheduleDebentureFile_AD" xr:uid="{240B273A-364B-48C6-9488-3988EB9F8375}"/>
    <hyperlink ref="D182" location="TradeInformation!A148" display="UDSTradeInformationFile" xr:uid="{5FC54313-BB0B-44C7-A72B-4D9F0F8030BD}"/>
    <hyperlink ref="D37" location="Debentures_MTM!A37" display="SecurityListDebentureFileV3" xr:uid="{4A4B67F0-00E4-4C30-837A-9B6AFFB9CD1B}"/>
    <hyperlink ref="D115" location="ReferencePrice!A84" display="ETFReferencePriceFile" xr:uid="{A42EA177-C82A-4E38-9A38-11BE1EAB9DA0}"/>
    <hyperlink ref="D22" location="Addendum!A6" display="AddendumFile" xr:uid="{7EFD6A19-76FD-4380-9702-D97153E0E668}"/>
    <hyperlink ref="D23" location="Addendum!A6" display="AddendumFile_Total" xr:uid="{7012BFB6-BA72-4727-8F7E-E5E25E6B4457}"/>
    <hyperlink ref="D19" location="Addendum!A6" display="AddendumFile" xr:uid="{F39BC625-64CA-49AF-A9D1-8FFF7C0FADA3}"/>
    <hyperlink ref="D20" location="Addendum!A6" display="AddendumFile_Total" xr:uid="{91128DA3-D10B-4849-910A-0D4002D630B9}"/>
    <hyperlink ref="D24" location="CalculatedPrice!A5" display="CalculatedPriceFile" xr:uid="{226E5984-AF14-45D7-B975-2FA5FD02E782}"/>
    <hyperlink ref="D21" location="CalculatedPrice!A5" display="CalculatedPriceFile" xr:uid="{090003C5-E95B-40F9-AFD2-AD42F159E2FB}"/>
    <hyperlink ref="D55" location="Trade_FixedIncome!A20" display="TradeOTCFile_DEB" xr:uid="{8A9BFBE4-E7D9-424E-A05B-E2B567187D4F}"/>
    <hyperlink ref="D54" location="Trade_FixedIncome!A20" display="TradeOTCFile_CRI" xr:uid="{1EC727EB-D8FE-4014-8CA4-DCC1F81B66BA}"/>
    <hyperlink ref="D53" location="Trade_FixedIncome!A20" display="TradeOTCFile_CRA" xr:uid="{CA77F0EA-74B8-4902-9991-09E86CC7C6F1}"/>
    <hyperlink ref="D57" location="Trade_FixedIncome!A20" display="TradeOTCFile_Funds" xr:uid="{73D7DE80-8B96-4591-94C6-DA6B63870B4E}"/>
    <hyperlink ref="D58" location="Trade_FixedIncome!A18" display="TradeOTCFile_OthersAssets   " xr:uid="{37C386D2-AE1B-4DD1-9EB4-8D2E2A48ED14}"/>
    <hyperlink ref="D52" location="Trade_FixedIncome!A20" display="TradeOTCFile_COE" xr:uid="{4C57472F-C96F-455A-83C2-88FB9240C018}"/>
    <hyperlink ref="D56" location="Trade_FixedIncome!A20" display="TradeOTCFile_FinancialLetters" xr:uid="{19675539-1B86-4886-85BD-00E2514AE30A}"/>
    <hyperlink ref="D48" location="Trade_FixedIncome!A20" display="TradeOTCFile_Adjustment_DEB" xr:uid="{1416EEB7-9F4D-472E-B0F7-43B84D8D844B}"/>
    <hyperlink ref="D47" location="Trade_FixedIncome!A20" display="TradeOTCFile_Adjustment_CRI" xr:uid="{9D7B6083-B4EC-4FD5-AC45-F27341E3DFF6}"/>
    <hyperlink ref="D46" location="Trade_FixedIncome!A20" display="TradeOTCFile_Adjustment_CRA" xr:uid="{B0F0D28C-D8EE-47AC-ACF4-030F3F43059D}"/>
    <hyperlink ref="D50" location="Trade_FixedIncome!A20" display="TradeOTCFile_Adjustment_Funds" xr:uid="{2AC12658-BDCE-49B1-9A38-266B38FDB34A}"/>
    <hyperlink ref="D51" location="Trade_FixedIncome!A20" display="TradeOTCFile_Adjustment_OthersAssets   " xr:uid="{C76EFA6A-298B-4D5E-A210-E421D8B8346B}"/>
    <hyperlink ref="D45" location="Trade_FixedIncome!A20" display="TradeOTCFile_Adjustment_COE" xr:uid="{C1D44AF4-C722-45AD-9249-8A665E27CDED}"/>
    <hyperlink ref="D49" location="Trade_FixedIncome!A20" display="TradeOTCFile_Adjustment_FinancialLetters" xr:uid="{1ECF52B2-6B65-4C54-87CE-5B2B0826E6EB}"/>
    <hyperlink ref="D96" location="TradeInformation!A45" display="AssetLoanFileV2" xr:uid="{FEDBB21D-BCBE-4093-B957-D9A329959D9A}"/>
    <hyperlink ref="D2" location="AnalyticsBDR!A5" display="BDRBalanceStockFile" xr:uid="{95BAF106-FE85-4F39-84B9-F31A95D214A4}"/>
    <hyperlink ref="D98" location="OpenPosition!A23" display="CashMarketPositionFile" xr:uid="{8DD34C3E-9FEE-430D-8032-2144E455FB9D}"/>
    <hyperlink ref="D5" location="CorporateAction!A276" display="AssemblyCallFile" xr:uid="{08D03F27-3709-4AD4-B1CF-A63A17567547}"/>
    <hyperlink ref="D9" location="CorporateAction!A118" display="CorporateActionLifeCycleFileV2" xr:uid="{32379A01-F5A5-41D4-8B83-41092BF0E7F7}"/>
    <hyperlink ref="D8" location="CorporateAction!A96" display="CorporateActionIssuerFile" xr:uid="{0D684A2D-0F5D-48BB-B65D-D1A7CCE89776}"/>
    <hyperlink ref="D6" location="CorporateAction!A16" display="CorporateActionFileV2" xr:uid="{B79DD487-916B-4B53-A680-4771A3561B54}"/>
    <hyperlink ref="D97" location="ReferencePrice!A30" display="BDRReferencePriceFile " xr:uid="{3D94467F-8E45-4E2D-B32E-39BE16140823}"/>
    <hyperlink ref="D186" location="Trade_SecuritiesLending!A5" display="TradeSecuritiesLendingFile" xr:uid="{9F3043C8-2258-4EE5-BB93-DEB2A8744FA2}"/>
    <hyperlink ref="D95" location="Listed_Companies!A9" display="SummaryDataFile" xr:uid="{4797E41B-59A0-497E-BD84-24F47C89CF4D}"/>
    <hyperlink ref="D93" location="Listed_Companies!A48" display="OutstandingSharesFile" xr:uid="{4FF91DBE-F77D-4A8A-BF9D-85220C1787AE}"/>
    <hyperlink ref="D91" location="Listed_Companies!A56" display="CapitalStockCompositionFile" xr:uid="{2BDF3E3B-0090-4366-A9F8-349C856D44BD}"/>
    <hyperlink ref="D92" location="Listed_Companies!A67" display="FinancialDataFile" xr:uid="{180FD9F8-95B7-49D0-84A9-CDBBC4EC2EE7}"/>
    <hyperlink ref="D94" location="Listed_Companies!A26" display="PositionOfShareholderFile" xr:uid="{4C203DB5-135B-4558-A0DB-D4EDC8FF0826}"/>
    <hyperlink ref="D1" location="SecurityList!A14" display="FILE" xr:uid="{59E6735A-9896-43C4-ACDF-AA2F3A4714CF}"/>
    <hyperlink ref="D3" location="NC!A6" display="CommercialNoteFile" xr:uid="{6EF4923D-22BC-4E0F-A31C-D7591DB7AB29}"/>
    <hyperlink ref="D4" location="NC!A63" display="CommercialNoteScheduleFile" xr:uid="{312B7E63-6C48-4799-9153-A5413B7CF986}"/>
    <hyperlink ref="D7" location="CorporateAction!A385" display="CorporateActionFileV3" xr:uid="{62942DE2-436E-40A9-8732-60CEFE743DB0}"/>
    <hyperlink ref="D146" location="OpenPosition!A8" display="OpenPositionFile" xr:uid="{587B3201-9B64-43D6-9611-BF41AD4AC16D}"/>
    <hyperlink ref="D171" location="SecurityList!A49" display="StructuredOperationInstrumentFileV2" xr:uid="{741BCB6D-FB1C-4A53-A900-72C61D112B16}"/>
    <hyperlink ref="D165" location="SettlementPrice!A29" display="SettlementPriceFile_Futures" xr:uid="{336F64A1-B650-43A8-89BB-B7925A7501F8}"/>
    <hyperlink ref="D179" location="TradeInformation!A10" display="TradeInformationFile" xr:uid="{3D76AAB7-4EC2-4B80-9BB2-38111C13A1AF}"/>
    <hyperlink ref="D123" location="SecurityList!A513" display="FutureContractsInstrumentFileV2" xr:uid="{1929814A-A113-4337-B98D-6C0E9AEAE4B2}"/>
    <hyperlink ref="D111" location="TradeInformation!A10" display="EODPriceFile" xr:uid="{2DFB6A8F-68EB-42E2-B7CB-17DA256DE5E3}"/>
    <hyperlink ref="D184" location="RISK!A6" display="MarginScenarioLiquidAssetsFile" xr:uid="{86DF1F71-370B-421B-ABE7-F8968F8B8011}"/>
    <hyperlink ref="D185" location="RISK!A16" display="TheoricalMargin" xr:uid="{484A1C42-D39E-4C8F-88E6-BACBD37D2480}"/>
    <hyperlink ref="D84" location="InvestorCategory!A5" display="OpenInterestInvestorFile_Futures " xr:uid="{63FC6028-6A9D-4288-BD65-DAF87BAC2363}"/>
    <hyperlink ref="D85" location="InvestorCategory!A5" display="OpenInterestInvestorFile_Options" xr:uid="{D262898A-FFA4-4382-BBA8-1349F5E60594}"/>
    <hyperlink ref="D86" location="InvestorCategory!A5" display="OpenInterestInvestorFile_Options" xr:uid="{B6937DD7-26A3-4BD7-A008-111B56F737A9}"/>
    <hyperlink ref="D89" location="InvestorCategory!A5" display="OpenInterestInvestorFile_Swap" xr:uid="{657A1BE6-2816-4971-A455-A018648A8C65}"/>
    <hyperlink ref="D80" location="InvestorCategory!A5" display="OpenInterestInvestorFile_Futures" xr:uid="{DD628063-9D28-4F23-BAEA-9E1C7550E03D}"/>
    <hyperlink ref="D87" location="InvestorCategory!A5" display="OpenInterestInvestorFile_Options" xr:uid="{0D9272F1-8E5E-4077-93A2-01F27E1528D3}"/>
    <hyperlink ref="D81" location="InvestorCategory!A5" display="OpenInterestInvestorFile_Futures" xr:uid="{AD6671DD-45E1-4F58-84FD-7F25A7EA45D8}"/>
    <hyperlink ref="D88" location="InvestorCategory!A5" display="OpenInterestInvestorFile_Options" xr:uid="{D23D5855-36EC-4C6F-B28F-53CE84E25D3A}"/>
    <hyperlink ref="D82" location="InvestorCategory!A5" display="OpenInterestInvestorFile_Futures" xr:uid="{E8A9C765-EFD4-4D25-BE34-5CAADD916D73}"/>
    <hyperlink ref="D83" location="InvestorCategory!A5" display="OpenInterestInvestorFile_Futures" xr:uid="{7E925E0E-1730-4AF5-AF57-EAF65C0401D6}"/>
    <hyperlink ref="D79" location="InvestorCategory!A5" display="OpenInterestInvestorFile_Futures" xr:uid="{0736B210-4AFC-4C1A-ADFD-169C8F41CA0A}"/>
    <hyperlink ref="D60" location="Government_Bonds!A27" display="SecurityListFile_GovBonds" xr:uid="{C108E364-ECDE-4D32-9712-0EE7B66EDA17}"/>
    <hyperlink ref="D59" location="Government_Bonds!A6" display="TradeOTCFile_GovBonds" xr:uid="{FCF20B87-96DB-443E-9782-444EB044E024}"/>
    <hyperlink ref="D44" location="LF!A83" display="FinancialLetterScheduleFile" xr:uid="{21E0C434-7FD0-4908-88EA-D4767E470095}"/>
    <hyperlink ref="D42" location="LF!A6" display="FinancialLetterFile" xr:uid="{C4CD4716-48A9-4207-9E0F-A9751DE0A8A3}"/>
    <hyperlink ref="D43" location="LF!A44" display="FinancialLetterFile_V2" xr:uid="{6CFB73AD-AC79-4880-B9FD-42B2008DBE81}"/>
    <hyperlink ref="D69" location="Indices!A39" display="PortfolioCompositionFile_V2_IOD" xr:uid="{0176B40C-EEC4-47E3-8D4C-0CDD3295C0DF}"/>
  </hyperlinks>
  <pageMargins left="0.511811024" right="0.511811024" top="0.78740157499999996" bottom="0.78740157499999996" header="0.31496062000000002" footer="0.31496062000000002"/>
  <pageSetup orientation="portrait" r:id="rId1"/>
  <headerFooter>
    <oddFooter>&amp;C_x000D_&amp;1#&amp;"Aptos"&amp;10&amp;K000000 INFORMAÇÃO CONFIDENCIAL – CONFIDENTIAL INFORMATION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81F22-D595-49D4-9B8E-4BC41591A323}">
  <dimension ref="A1:K82"/>
  <sheetViews>
    <sheetView zoomScale="70" zoomScaleNormal="70" workbookViewId="0">
      <selection activeCell="E18" sqref="E18"/>
    </sheetView>
  </sheetViews>
  <sheetFormatPr defaultRowHeight="16.5" x14ac:dyDescent="0.3"/>
  <cols>
    <col min="1" max="1" width="15.28515625" style="46" customWidth="1"/>
    <col min="2" max="2" width="30.85546875" style="46" customWidth="1"/>
    <col min="3" max="3" width="30.28515625" style="46" customWidth="1"/>
    <col min="4" max="4" width="24.85546875" style="46" customWidth="1"/>
    <col min="5" max="5" width="22.5703125" style="46" customWidth="1"/>
    <col min="6" max="6" width="37.140625" style="46" customWidth="1"/>
    <col min="7" max="7" width="104" style="47" customWidth="1"/>
    <col min="8" max="8" width="92.7109375" style="13" customWidth="1"/>
    <col min="9" max="16384" width="9.140625" style="13"/>
  </cols>
  <sheetData>
    <row r="1" spans="1:11" s="12" customFormat="1" x14ac:dyDescent="0.3">
      <c r="A1" s="11" t="s">
        <v>2657</v>
      </c>
      <c r="B1" s="107" t="s">
        <v>2921</v>
      </c>
      <c r="C1" s="107"/>
      <c r="D1" s="11" t="s">
        <v>2659</v>
      </c>
      <c r="E1" s="107" t="s">
        <v>2820</v>
      </c>
      <c r="F1" s="107"/>
      <c r="G1" s="21" t="s">
        <v>2660</v>
      </c>
    </row>
    <row r="2" spans="1:11" x14ac:dyDescent="0.3">
      <c r="A2" s="20" t="s">
        <v>2661</v>
      </c>
      <c r="B2" s="108" t="s">
        <v>2662</v>
      </c>
      <c r="C2" s="108"/>
      <c r="D2" s="108"/>
      <c r="E2" s="10"/>
      <c r="F2" s="10"/>
      <c r="G2" s="74" t="s">
        <v>2663</v>
      </c>
      <c r="H2" s="12"/>
    </row>
    <row r="3" spans="1:11" ht="17.25" x14ac:dyDescent="0.3">
      <c r="A3" s="73">
        <v>1</v>
      </c>
      <c r="B3" s="22" t="s">
        <v>2922</v>
      </c>
      <c r="C3" s="10"/>
      <c r="D3" s="10"/>
      <c r="E3" s="10"/>
      <c r="F3" s="10"/>
      <c r="G3" s="31"/>
      <c r="H3" s="12"/>
    </row>
    <row r="4" spans="1:11" ht="17.25" x14ac:dyDescent="0.3">
      <c r="A4" s="73">
        <v>2</v>
      </c>
      <c r="B4" s="22" t="s">
        <v>2923</v>
      </c>
      <c r="C4" s="10"/>
      <c r="D4" s="10"/>
      <c r="E4" s="10"/>
      <c r="F4" s="10"/>
      <c r="G4" s="31"/>
      <c r="H4" s="12"/>
    </row>
    <row r="5" spans="1:11" ht="17.25" x14ac:dyDescent="0.3">
      <c r="A5" s="44"/>
      <c r="B5" s="45"/>
      <c r="G5" s="31"/>
      <c r="H5" s="12"/>
    </row>
    <row r="6" spans="1:11" x14ac:dyDescent="0.3">
      <c r="A6" s="109" t="s">
        <v>2922</v>
      </c>
      <c r="B6" s="109"/>
      <c r="C6" s="109"/>
      <c r="D6" s="109"/>
      <c r="E6" s="109"/>
      <c r="F6" s="109"/>
      <c r="G6" s="109"/>
      <c r="H6" s="12"/>
    </row>
    <row r="7" spans="1:11" x14ac:dyDescent="0.3">
      <c r="A7" s="2" t="s">
        <v>1366</v>
      </c>
      <c r="B7" s="2" t="s">
        <v>1367</v>
      </c>
      <c r="C7" s="2" t="s">
        <v>1368</v>
      </c>
      <c r="D7" s="2" t="s">
        <v>95</v>
      </c>
      <c r="E7" s="2" t="s">
        <v>1369</v>
      </c>
      <c r="F7" s="2" t="s">
        <v>1370</v>
      </c>
      <c r="G7" s="17" t="s">
        <v>1371</v>
      </c>
      <c r="H7" s="12"/>
    </row>
    <row r="8" spans="1:11" ht="49.5" x14ac:dyDescent="0.3">
      <c r="A8" s="3">
        <v>1</v>
      </c>
      <c r="B8" s="8" t="s">
        <v>97</v>
      </c>
      <c r="C8" s="8" t="s">
        <v>98</v>
      </c>
      <c r="D8" s="8" t="s">
        <v>99</v>
      </c>
      <c r="E8" s="8" t="s">
        <v>100</v>
      </c>
      <c r="F8" s="8" t="s">
        <v>2664</v>
      </c>
      <c r="G8" s="4" t="s">
        <v>102</v>
      </c>
      <c r="H8" s="12"/>
    </row>
    <row r="9" spans="1:11" ht="66" x14ac:dyDescent="0.3">
      <c r="A9" s="6">
        <v>2</v>
      </c>
      <c r="B9" s="9" t="s">
        <v>2754</v>
      </c>
      <c r="C9" s="9" t="s">
        <v>2755</v>
      </c>
      <c r="D9" s="9" t="s">
        <v>99</v>
      </c>
      <c r="E9" s="9" t="s">
        <v>2756</v>
      </c>
      <c r="F9" s="9" t="s">
        <v>2757</v>
      </c>
      <c r="G9" s="5" t="s">
        <v>3001</v>
      </c>
      <c r="H9" s="12"/>
    </row>
    <row r="10" spans="1:11" ht="66" x14ac:dyDescent="0.3">
      <c r="A10" s="3">
        <v>3</v>
      </c>
      <c r="B10" s="8" t="s">
        <v>103</v>
      </c>
      <c r="C10" s="8" t="s">
        <v>104</v>
      </c>
      <c r="D10" s="8" t="s">
        <v>99</v>
      </c>
      <c r="E10" s="8" t="s">
        <v>2929</v>
      </c>
      <c r="F10" s="8" t="s">
        <v>2930</v>
      </c>
      <c r="G10" s="4" t="s">
        <v>107</v>
      </c>
      <c r="H10" s="12"/>
    </row>
    <row r="11" spans="1:11" ht="66" x14ac:dyDescent="0.3">
      <c r="A11" s="6">
        <v>4</v>
      </c>
      <c r="B11" s="9" t="s">
        <v>2931</v>
      </c>
      <c r="C11" s="9" t="s">
        <v>2932</v>
      </c>
      <c r="D11" s="9" t="s">
        <v>139</v>
      </c>
      <c r="E11" s="9" t="s">
        <v>656</v>
      </c>
      <c r="F11" s="9" t="s">
        <v>2779</v>
      </c>
      <c r="G11" s="5" t="s">
        <v>2933</v>
      </c>
      <c r="H11" s="12"/>
      <c r="I11" s="8"/>
      <c r="J11" s="8"/>
      <c r="K11" s="4"/>
    </row>
    <row r="12" spans="1:11" ht="82.5" x14ac:dyDescent="0.3">
      <c r="A12" s="3">
        <v>5</v>
      </c>
      <c r="B12" s="8" t="s">
        <v>282</v>
      </c>
      <c r="C12" s="8" t="s">
        <v>353</v>
      </c>
      <c r="D12" s="8" t="s">
        <v>99</v>
      </c>
      <c r="E12" s="8" t="s">
        <v>3085</v>
      </c>
      <c r="F12" s="8" t="s">
        <v>2670</v>
      </c>
      <c r="G12" s="4" t="s">
        <v>1273</v>
      </c>
      <c r="H12" s="12"/>
      <c r="I12" s="9"/>
      <c r="J12" s="9"/>
      <c r="K12" s="5"/>
    </row>
    <row r="13" spans="1:11" ht="82.5" x14ac:dyDescent="0.3">
      <c r="A13" s="6">
        <v>6</v>
      </c>
      <c r="B13" s="9" t="s">
        <v>541</v>
      </c>
      <c r="C13" s="9" t="s">
        <v>542</v>
      </c>
      <c r="D13" s="9" t="s">
        <v>99</v>
      </c>
      <c r="E13" s="9" t="s">
        <v>110</v>
      </c>
      <c r="F13" s="9" t="s">
        <v>2684</v>
      </c>
      <c r="G13" s="5" t="s">
        <v>1659</v>
      </c>
      <c r="H13" s="12"/>
    </row>
    <row r="14" spans="1:11" ht="49.5" x14ac:dyDescent="0.3">
      <c r="A14" s="3">
        <v>7</v>
      </c>
      <c r="B14" s="8" t="s">
        <v>364</v>
      </c>
      <c r="C14" s="8" t="s">
        <v>365</v>
      </c>
      <c r="D14" s="8" t="s">
        <v>139</v>
      </c>
      <c r="E14" s="8" t="s">
        <v>127</v>
      </c>
      <c r="F14" s="8" t="s">
        <v>2082</v>
      </c>
      <c r="G14" s="4" t="s">
        <v>3002</v>
      </c>
      <c r="H14" s="12"/>
    </row>
    <row r="15" spans="1:11" s="1" customFormat="1" ht="66" x14ac:dyDescent="0.3">
      <c r="A15" s="6">
        <v>8</v>
      </c>
      <c r="B15" s="9" t="s">
        <v>2934</v>
      </c>
      <c r="C15" s="9" t="s">
        <v>1483</v>
      </c>
      <c r="D15" s="9" t="s">
        <v>139</v>
      </c>
      <c r="E15" s="9" t="s">
        <v>110</v>
      </c>
      <c r="F15" s="9" t="s">
        <v>1803</v>
      </c>
      <c r="G15" s="5" t="s">
        <v>3003</v>
      </c>
      <c r="H15" s="12"/>
    </row>
    <row r="16" spans="1:11" s="1" customFormat="1" ht="66" x14ac:dyDescent="0.3">
      <c r="A16" s="3">
        <v>9</v>
      </c>
      <c r="B16" s="8" t="s">
        <v>359</v>
      </c>
      <c r="C16" s="8" t="s">
        <v>360</v>
      </c>
      <c r="D16" s="8" t="s">
        <v>139</v>
      </c>
      <c r="E16" s="8" t="s">
        <v>127</v>
      </c>
      <c r="F16" s="8" t="s">
        <v>2935</v>
      </c>
      <c r="G16" s="4" t="s">
        <v>2897</v>
      </c>
      <c r="H16" s="12"/>
    </row>
    <row r="17" spans="1:8" s="1" customFormat="1" ht="82.5" x14ac:dyDescent="0.3">
      <c r="A17" s="6">
        <v>10</v>
      </c>
      <c r="B17" s="9" t="s">
        <v>1594</v>
      </c>
      <c r="C17" s="9" t="s">
        <v>1595</v>
      </c>
      <c r="D17" s="9" t="s">
        <v>139</v>
      </c>
      <c r="E17" s="9" t="s">
        <v>110</v>
      </c>
      <c r="F17" s="9" t="s">
        <v>2936</v>
      </c>
      <c r="G17" s="5" t="s">
        <v>1738</v>
      </c>
      <c r="H17" s="12"/>
    </row>
    <row r="18" spans="1:8" s="1" customFormat="1" ht="49.5" x14ac:dyDescent="0.3">
      <c r="A18" s="3">
        <v>11</v>
      </c>
      <c r="B18" s="8" t="s">
        <v>1427</v>
      </c>
      <c r="C18" s="8" t="s">
        <v>1428</v>
      </c>
      <c r="D18" s="8" t="s">
        <v>99</v>
      </c>
      <c r="E18" s="8" t="s">
        <v>100</v>
      </c>
      <c r="F18" s="8" t="s">
        <v>2937</v>
      </c>
      <c r="G18" s="4" t="s">
        <v>2938</v>
      </c>
      <c r="H18" s="12"/>
    </row>
    <row r="19" spans="1:8" s="1" customFormat="1" ht="49.5" x14ac:dyDescent="0.3">
      <c r="A19" s="6">
        <v>12</v>
      </c>
      <c r="B19" s="9" t="s">
        <v>444</v>
      </c>
      <c r="C19" s="9" t="s">
        <v>445</v>
      </c>
      <c r="D19" s="9" t="s">
        <v>99</v>
      </c>
      <c r="E19" s="9" t="s">
        <v>100</v>
      </c>
      <c r="F19" s="9" t="s">
        <v>2937</v>
      </c>
      <c r="G19" s="5" t="s">
        <v>3004</v>
      </c>
      <c r="H19" s="12"/>
    </row>
    <row r="20" spans="1:8" s="1" customFormat="1" ht="49.5" x14ac:dyDescent="0.3">
      <c r="A20" s="3">
        <v>13</v>
      </c>
      <c r="B20" s="8" t="s">
        <v>2939</v>
      </c>
      <c r="C20" s="8" t="s">
        <v>2940</v>
      </c>
      <c r="D20" s="8" t="s">
        <v>99</v>
      </c>
      <c r="E20" s="8" t="s">
        <v>100</v>
      </c>
      <c r="F20" s="8" t="s">
        <v>2937</v>
      </c>
      <c r="G20" s="4" t="s">
        <v>3005</v>
      </c>
      <c r="H20" s="12"/>
    </row>
    <row r="21" spans="1:8" s="1" customFormat="1" ht="82.5" x14ac:dyDescent="0.3">
      <c r="A21" s="6">
        <v>14</v>
      </c>
      <c r="B21" s="9" t="s">
        <v>1538</v>
      </c>
      <c r="C21" s="9" t="s">
        <v>1539</v>
      </c>
      <c r="D21" s="9" t="s">
        <v>139</v>
      </c>
      <c r="E21" s="9" t="s">
        <v>403</v>
      </c>
      <c r="F21" s="9" t="s">
        <v>2941</v>
      </c>
      <c r="G21" s="5" t="s">
        <v>1711</v>
      </c>
      <c r="H21" s="12"/>
    </row>
    <row r="22" spans="1:8" ht="66" x14ac:dyDescent="0.3">
      <c r="A22" s="3">
        <v>15</v>
      </c>
      <c r="B22" s="8" t="s">
        <v>1425</v>
      </c>
      <c r="C22" s="8" t="s">
        <v>1426</v>
      </c>
      <c r="D22" s="8" t="s">
        <v>139</v>
      </c>
      <c r="E22" s="8" t="s">
        <v>435</v>
      </c>
      <c r="F22" s="8" t="s">
        <v>2299</v>
      </c>
      <c r="G22" s="4" t="s">
        <v>3006</v>
      </c>
      <c r="H22" s="12"/>
    </row>
    <row r="23" spans="1:8" ht="82.5" x14ac:dyDescent="0.3">
      <c r="A23" s="6">
        <v>16</v>
      </c>
      <c r="B23" s="9" t="s">
        <v>417</v>
      </c>
      <c r="C23" s="9" t="s">
        <v>418</v>
      </c>
      <c r="D23" s="9" t="s">
        <v>139</v>
      </c>
      <c r="E23" s="9" t="s">
        <v>279</v>
      </c>
      <c r="F23" s="9" t="s">
        <v>2083</v>
      </c>
      <c r="G23" s="5" t="s">
        <v>2510</v>
      </c>
      <c r="H23" s="12"/>
    </row>
    <row r="24" spans="1:8" ht="49.5" x14ac:dyDescent="0.3">
      <c r="A24" s="3">
        <v>17</v>
      </c>
      <c r="B24" s="8" t="s">
        <v>1431</v>
      </c>
      <c r="C24" s="8" t="s">
        <v>1432</v>
      </c>
      <c r="D24" s="8" t="s">
        <v>99</v>
      </c>
      <c r="E24" s="8" t="s">
        <v>164</v>
      </c>
      <c r="F24" s="8" t="s">
        <v>2942</v>
      </c>
      <c r="G24" s="4" t="s">
        <v>3007</v>
      </c>
      <c r="H24" s="12"/>
    </row>
    <row r="25" spans="1:8" ht="82.5" x14ac:dyDescent="0.3">
      <c r="A25" s="6">
        <v>18</v>
      </c>
      <c r="B25" s="9" t="s">
        <v>1435</v>
      </c>
      <c r="C25" s="9" t="s">
        <v>1436</v>
      </c>
      <c r="D25" s="9" t="s">
        <v>99</v>
      </c>
      <c r="E25" s="9" t="s">
        <v>215</v>
      </c>
      <c r="F25" s="9" t="s">
        <v>2943</v>
      </c>
      <c r="G25" s="5" t="s">
        <v>3008</v>
      </c>
      <c r="H25" s="12"/>
    </row>
    <row r="26" spans="1:8" ht="33" x14ac:dyDescent="0.3">
      <c r="A26" s="3">
        <v>19</v>
      </c>
      <c r="B26" s="8" t="s">
        <v>2944</v>
      </c>
      <c r="C26" s="8" t="s">
        <v>2945</v>
      </c>
      <c r="D26" s="8" t="s">
        <v>139</v>
      </c>
      <c r="E26" s="8" t="s">
        <v>164</v>
      </c>
      <c r="F26" s="8" t="s">
        <v>2092</v>
      </c>
      <c r="G26" s="4" t="s">
        <v>3009</v>
      </c>
      <c r="H26" s="12"/>
    </row>
    <row r="27" spans="1:8" ht="66" x14ac:dyDescent="0.3">
      <c r="A27" s="6">
        <v>20</v>
      </c>
      <c r="B27" s="9" t="s">
        <v>2946</v>
      </c>
      <c r="C27" s="9" t="s">
        <v>2947</v>
      </c>
      <c r="D27" s="9" t="s">
        <v>99</v>
      </c>
      <c r="E27" s="9" t="s">
        <v>377</v>
      </c>
      <c r="F27" s="9" t="s">
        <v>2321</v>
      </c>
      <c r="G27" s="5" t="s">
        <v>3010</v>
      </c>
      <c r="H27" s="12"/>
    </row>
    <row r="28" spans="1:8" ht="82.5" x14ac:dyDescent="0.3">
      <c r="A28" s="3">
        <v>21</v>
      </c>
      <c r="B28" s="8" t="s">
        <v>2948</v>
      </c>
      <c r="C28" s="8" t="s">
        <v>2949</v>
      </c>
      <c r="D28" s="8" t="s">
        <v>99</v>
      </c>
      <c r="E28" s="8" t="s">
        <v>2950</v>
      </c>
      <c r="F28" s="8" t="s">
        <v>2951</v>
      </c>
      <c r="G28" s="4" t="s">
        <v>3011</v>
      </c>
      <c r="H28" s="12"/>
    </row>
    <row r="29" spans="1:8" ht="66" x14ac:dyDescent="0.3">
      <c r="A29" s="6">
        <v>22</v>
      </c>
      <c r="B29" s="9" t="s">
        <v>2952</v>
      </c>
      <c r="C29" s="9" t="s">
        <v>2953</v>
      </c>
      <c r="D29" s="9" t="s">
        <v>99</v>
      </c>
      <c r="E29" s="9" t="s">
        <v>381</v>
      </c>
      <c r="F29" s="9" t="s">
        <v>2954</v>
      </c>
      <c r="G29" s="5" t="s">
        <v>3012</v>
      </c>
      <c r="H29" s="12"/>
    </row>
    <row r="30" spans="1:8" ht="33" x14ac:dyDescent="0.3">
      <c r="A30" s="3">
        <v>23</v>
      </c>
      <c r="B30" s="8" t="s">
        <v>469</v>
      </c>
      <c r="C30" s="8" t="s">
        <v>470</v>
      </c>
      <c r="D30" s="8" t="s">
        <v>99</v>
      </c>
      <c r="E30" s="8" t="s">
        <v>1794</v>
      </c>
      <c r="F30" s="8" t="s">
        <v>2104</v>
      </c>
      <c r="G30" s="4" t="s">
        <v>3013</v>
      </c>
      <c r="H30" s="12"/>
    </row>
    <row r="31" spans="1:8" ht="297" x14ac:dyDescent="0.3">
      <c r="A31" s="6">
        <v>24</v>
      </c>
      <c r="B31" s="9" t="s">
        <v>512</v>
      </c>
      <c r="C31" s="9" t="s">
        <v>513</v>
      </c>
      <c r="D31" s="9" t="s">
        <v>99</v>
      </c>
      <c r="E31" s="9" t="s">
        <v>279</v>
      </c>
      <c r="F31" s="9" t="s">
        <v>2083</v>
      </c>
      <c r="G31" s="5" t="s">
        <v>3014</v>
      </c>
      <c r="H31" s="12"/>
    </row>
    <row r="32" spans="1:8" ht="82.5" x14ac:dyDescent="0.3">
      <c r="A32" s="3">
        <v>25</v>
      </c>
      <c r="B32" s="8" t="s">
        <v>1565</v>
      </c>
      <c r="C32" s="8" t="s">
        <v>1566</v>
      </c>
      <c r="D32" s="8" t="s">
        <v>99</v>
      </c>
      <c r="E32" s="8" t="s">
        <v>1567</v>
      </c>
      <c r="F32" s="8" t="s">
        <v>2955</v>
      </c>
      <c r="G32" s="4" t="s">
        <v>3015</v>
      </c>
      <c r="H32" s="12"/>
    </row>
    <row r="33" spans="1:8" ht="66" x14ac:dyDescent="0.3">
      <c r="A33" s="6">
        <v>26</v>
      </c>
      <c r="B33" s="9" t="s">
        <v>2956</v>
      </c>
      <c r="C33" s="9" t="s">
        <v>2957</v>
      </c>
      <c r="D33" s="9" t="s">
        <v>139</v>
      </c>
      <c r="E33" s="9" t="s">
        <v>357</v>
      </c>
      <c r="F33" s="9" t="s">
        <v>2311</v>
      </c>
      <c r="G33" s="5" t="s">
        <v>2958</v>
      </c>
      <c r="H33" s="12"/>
    </row>
    <row r="34" spans="1:8" ht="49.5" x14ac:dyDescent="0.3">
      <c r="A34" s="3">
        <v>27</v>
      </c>
      <c r="B34" s="8" t="s">
        <v>2959</v>
      </c>
      <c r="C34" s="8" t="s">
        <v>2960</v>
      </c>
      <c r="D34" s="8" t="s">
        <v>139</v>
      </c>
      <c r="E34" s="8" t="s">
        <v>1188</v>
      </c>
      <c r="F34" s="8" t="s">
        <v>2961</v>
      </c>
      <c r="G34" s="4" t="s">
        <v>3016</v>
      </c>
      <c r="H34" s="12"/>
    </row>
    <row r="35" spans="1:8" ht="66" x14ac:dyDescent="0.3">
      <c r="A35" s="6">
        <v>28</v>
      </c>
      <c r="B35" s="9" t="s">
        <v>1571</v>
      </c>
      <c r="C35" s="9" t="s">
        <v>1572</v>
      </c>
      <c r="D35" s="9" t="s">
        <v>139</v>
      </c>
      <c r="E35" s="9" t="s">
        <v>1573</v>
      </c>
      <c r="F35" s="9" t="s">
        <v>2962</v>
      </c>
      <c r="G35" s="5" t="s">
        <v>3017</v>
      </c>
      <c r="H35" s="12"/>
    </row>
    <row r="36" spans="1:8" ht="82.5" x14ac:dyDescent="0.3">
      <c r="A36" s="3">
        <v>29</v>
      </c>
      <c r="B36" s="8" t="s">
        <v>506</v>
      </c>
      <c r="C36" s="8" t="s">
        <v>507</v>
      </c>
      <c r="D36" s="8" t="s">
        <v>139</v>
      </c>
      <c r="E36" s="8" t="s">
        <v>377</v>
      </c>
      <c r="F36" s="8" t="s">
        <v>2963</v>
      </c>
      <c r="G36" s="4" t="s">
        <v>508</v>
      </c>
      <c r="H36" s="12"/>
    </row>
    <row r="37" spans="1:8" ht="132" x14ac:dyDescent="0.3">
      <c r="A37" s="6">
        <v>30</v>
      </c>
      <c r="B37" s="9" t="s">
        <v>2964</v>
      </c>
      <c r="C37" s="9" t="s">
        <v>2965</v>
      </c>
      <c r="D37" s="9" t="s">
        <v>99</v>
      </c>
      <c r="E37" s="9" t="s">
        <v>127</v>
      </c>
      <c r="F37" s="9" t="s">
        <v>2082</v>
      </c>
      <c r="G37" s="5" t="s">
        <v>3018</v>
      </c>
      <c r="H37" s="12"/>
    </row>
    <row r="38" spans="1:8" ht="66" x14ac:dyDescent="0.3">
      <c r="A38" s="3">
        <v>31</v>
      </c>
      <c r="B38" s="8" t="s">
        <v>2966</v>
      </c>
      <c r="C38" s="8" t="s">
        <v>2967</v>
      </c>
      <c r="D38" s="8" t="s">
        <v>139</v>
      </c>
      <c r="E38" s="8" t="s">
        <v>279</v>
      </c>
      <c r="F38" s="8" t="s">
        <v>2083</v>
      </c>
      <c r="G38" s="4" t="s">
        <v>3019</v>
      </c>
      <c r="H38" s="12"/>
    </row>
    <row r="39" spans="1:8" ht="66" x14ac:dyDescent="0.3">
      <c r="A39" s="6">
        <v>32</v>
      </c>
      <c r="B39" s="9" t="s">
        <v>2968</v>
      </c>
      <c r="C39" s="9" t="s">
        <v>2969</v>
      </c>
      <c r="D39" s="9" t="s">
        <v>139</v>
      </c>
      <c r="E39" s="9" t="s">
        <v>361</v>
      </c>
      <c r="F39" s="9" t="s">
        <v>2300</v>
      </c>
      <c r="G39" s="5" t="s">
        <v>3020</v>
      </c>
      <c r="H39" s="12"/>
    </row>
    <row r="40" spans="1:8" ht="33" x14ac:dyDescent="0.3">
      <c r="A40" s="3">
        <v>33</v>
      </c>
      <c r="B40" s="8" t="s">
        <v>406</v>
      </c>
      <c r="C40" s="8" t="s">
        <v>407</v>
      </c>
      <c r="D40" s="8" t="s">
        <v>139</v>
      </c>
      <c r="E40" s="8" t="s">
        <v>100</v>
      </c>
      <c r="F40" s="8" t="s">
        <v>1802</v>
      </c>
      <c r="G40" s="4" t="s">
        <v>1376</v>
      </c>
      <c r="H40" s="12"/>
    </row>
    <row r="41" spans="1:8" ht="409.5" x14ac:dyDescent="0.3">
      <c r="A41" s="6">
        <v>34</v>
      </c>
      <c r="B41" s="9" t="s">
        <v>395</v>
      </c>
      <c r="C41" s="9" t="s">
        <v>396</v>
      </c>
      <c r="D41" s="9" t="s">
        <v>139</v>
      </c>
      <c r="E41" s="9" t="s">
        <v>397</v>
      </c>
      <c r="F41" s="9" t="s">
        <v>2318</v>
      </c>
      <c r="G41" s="5" t="s">
        <v>2598</v>
      </c>
      <c r="H41" s="12"/>
    </row>
    <row r="42" spans="1:8" ht="49.5" x14ac:dyDescent="0.3">
      <c r="A42" s="3">
        <v>35</v>
      </c>
      <c r="B42" s="8" t="s">
        <v>393</v>
      </c>
      <c r="C42" s="8" t="s">
        <v>394</v>
      </c>
      <c r="D42" s="8" t="s">
        <v>139</v>
      </c>
      <c r="E42" s="8" t="s">
        <v>158</v>
      </c>
      <c r="F42" s="8" t="s">
        <v>2970</v>
      </c>
      <c r="G42" s="4" t="s">
        <v>3021</v>
      </c>
      <c r="H42" s="12"/>
    </row>
    <row r="43" spans="1:8" ht="82.5" x14ac:dyDescent="0.3">
      <c r="A43" s="6">
        <v>36</v>
      </c>
      <c r="B43" s="9" t="s">
        <v>1551</v>
      </c>
      <c r="C43" s="9" t="s">
        <v>1552</v>
      </c>
      <c r="D43" s="9" t="s">
        <v>139</v>
      </c>
      <c r="E43" s="9" t="s">
        <v>972</v>
      </c>
      <c r="F43" s="9" t="s">
        <v>2971</v>
      </c>
      <c r="G43" s="5" t="s">
        <v>1719</v>
      </c>
      <c r="H43" s="12"/>
    </row>
    <row r="44" spans="1:8" ht="66" x14ac:dyDescent="0.3">
      <c r="A44" s="3">
        <v>37</v>
      </c>
      <c r="B44" s="8" t="s">
        <v>355</v>
      </c>
      <c r="C44" s="8" t="s">
        <v>356</v>
      </c>
      <c r="D44" s="8" t="s">
        <v>99</v>
      </c>
      <c r="E44" s="8" t="s">
        <v>357</v>
      </c>
      <c r="F44" s="8" t="s">
        <v>2311</v>
      </c>
      <c r="G44" s="4" t="s">
        <v>3022</v>
      </c>
      <c r="H44" s="12"/>
    </row>
    <row r="45" spans="1:8" ht="66" x14ac:dyDescent="0.3">
      <c r="A45" s="6">
        <v>38</v>
      </c>
      <c r="B45" s="9" t="s">
        <v>424</v>
      </c>
      <c r="C45" s="9" t="s">
        <v>425</v>
      </c>
      <c r="D45" s="9" t="s">
        <v>139</v>
      </c>
      <c r="E45" s="9" t="s">
        <v>164</v>
      </c>
      <c r="F45" s="9" t="s">
        <v>2092</v>
      </c>
      <c r="G45" s="5" t="s">
        <v>3023</v>
      </c>
      <c r="H45" s="12"/>
    </row>
    <row r="46" spans="1:8" ht="66" x14ac:dyDescent="0.3">
      <c r="A46" s="3">
        <v>39</v>
      </c>
      <c r="B46" s="8" t="s">
        <v>2821</v>
      </c>
      <c r="C46" s="8" t="s">
        <v>2822</v>
      </c>
      <c r="D46" s="8" t="s">
        <v>139</v>
      </c>
      <c r="E46" s="8" t="s">
        <v>140</v>
      </c>
      <c r="F46" s="8" t="s">
        <v>2084</v>
      </c>
      <c r="G46" s="4" t="s">
        <v>2826</v>
      </c>
      <c r="H46" s="12"/>
    </row>
    <row r="47" spans="1:8" ht="66" x14ac:dyDescent="0.3">
      <c r="A47" s="6">
        <v>40</v>
      </c>
      <c r="B47" s="9" t="s">
        <v>2972</v>
      </c>
      <c r="C47" s="9" t="s">
        <v>2973</v>
      </c>
      <c r="D47" s="9" t="s">
        <v>139</v>
      </c>
      <c r="E47" s="9" t="s">
        <v>164</v>
      </c>
      <c r="F47" s="9" t="s">
        <v>2092</v>
      </c>
      <c r="G47" s="5" t="s">
        <v>3024</v>
      </c>
      <c r="H47" s="12"/>
    </row>
    <row r="48" spans="1:8" ht="66" x14ac:dyDescent="0.3">
      <c r="A48" s="3">
        <v>41</v>
      </c>
      <c r="B48" s="8" t="s">
        <v>454</v>
      </c>
      <c r="C48" s="8" t="s">
        <v>455</v>
      </c>
      <c r="D48" s="8" t="s">
        <v>139</v>
      </c>
      <c r="E48" s="8" t="s">
        <v>164</v>
      </c>
      <c r="F48" s="8" t="s">
        <v>2092</v>
      </c>
      <c r="G48" s="4" t="s">
        <v>3025</v>
      </c>
      <c r="H48" s="12"/>
    </row>
    <row r="49" spans="1:8" ht="115.5" x14ac:dyDescent="0.3">
      <c r="A49" s="6">
        <v>42</v>
      </c>
      <c r="B49" s="9" t="s">
        <v>2309</v>
      </c>
      <c r="C49" s="9" t="s">
        <v>2310</v>
      </c>
      <c r="D49" s="9" t="s">
        <v>139</v>
      </c>
      <c r="E49" s="9" t="s">
        <v>357</v>
      </c>
      <c r="F49" s="9" t="s">
        <v>2311</v>
      </c>
      <c r="G49" s="5" t="s">
        <v>3026</v>
      </c>
      <c r="H49" s="12"/>
    </row>
    <row r="50" spans="1:8" ht="99" x14ac:dyDescent="0.3">
      <c r="A50" s="3">
        <v>43</v>
      </c>
      <c r="B50" s="8" t="s">
        <v>2312</v>
      </c>
      <c r="C50" s="8" t="s">
        <v>2313</v>
      </c>
      <c r="D50" s="8" t="s">
        <v>139</v>
      </c>
      <c r="E50" s="8" t="s">
        <v>357</v>
      </c>
      <c r="F50" s="8" t="s">
        <v>2311</v>
      </c>
      <c r="G50" s="4" t="s">
        <v>3027</v>
      </c>
      <c r="H50" s="12"/>
    </row>
    <row r="51" spans="1:8" ht="33" x14ac:dyDescent="0.3">
      <c r="A51" s="6">
        <v>44</v>
      </c>
      <c r="B51" s="9" t="s">
        <v>2974</v>
      </c>
      <c r="C51" s="9" t="s">
        <v>2975</v>
      </c>
      <c r="D51" s="9" t="s">
        <v>139</v>
      </c>
      <c r="E51" s="9" t="s">
        <v>386</v>
      </c>
      <c r="F51" s="9" t="s">
        <v>2092</v>
      </c>
      <c r="G51" s="5" t="s">
        <v>3028</v>
      </c>
      <c r="H51" s="12"/>
    </row>
    <row r="52" spans="1:8" ht="66" x14ac:dyDescent="0.3">
      <c r="A52" s="3">
        <v>45</v>
      </c>
      <c r="B52" s="8" t="s">
        <v>2976</v>
      </c>
      <c r="C52" s="8" t="s">
        <v>2977</v>
      </c>
      <c r="D52" s="8" t="s">
        <v>139</v>
      </c>
      <c r="E52" s="8" t="s">
        <v>279</v>
      </c>
      <c r="F52" s="8" t="s">
        <v>2083</v>
      </c>
      <c r="G52" s="4" t="s">
        <v>3029</v>
      </c>
      <c r="H52" s="12"/>
    </row>
    <row r="53" spans="1:8" ht="115.5" x14ac:dyDescent="0.3">
      <c r="A53" s="6">
        <v>46</v>
      </c>
      <c r="B53" s="9" t="s">
        <v>2978</v>
      </c>
      <c r="C53" s="9" t="s">
        <v>2979</v>
      </c>
      <c r="D53" s="9" t="s">
        <v>139</v>
      </c>
      <c r="E53" s="9" t="s">
        <v>2980</v>
      </c>
      <c r="F53" s="9" t="s">
        <v>2981</v>
      </c>
      <c r="G53" s="5" t="s">
        <v>3030</v>
      </c>
      <c r="H53" s="12"/>
    </row>
    <row r="54" spans="1:8" ht="66" x14ac:dyDescent="0.3">
      <c r="A54" s="3">
        <v>47</v>
      </c>
      <c r="B54" s="8" t="s">
        <v>2982</v>
      </c>
      <c r="C54" s="8" t="s">
        <v>2983</v>
      </c>
      <c r="D54" s="8" t="s">
        <v>139</v>
      </c>
      <c r="E54" s="8" t="s">
        <v>164</v>
      </c>
      <c r="F54" s="8" t="s">
        <v>2092</v>
      </c>
      <c r="G54" s="4" t="s">
        <v>3031</v>
      </c>
      <c r="H54" s="12"/>
    </row>
    <row r="55" spans="1:8" ht="82.5" x14ac:dyDescent="0.3">
      <c r="A55" s="6">
        <v>48</v>
      </c>
      <c r="B55" s="9" t="s">
        <v>2984</v>
      </c>
      <c r="C55" s="9" t="s">
        <v>2985</v>
      </c>
      <c r="D55" s="9" t="s">
        <v>139</v>
      </c>
      <c r="E55" s="9" t="s">
        <v>357</v>
      </c>
      <c r="F55" s="9" t="s">
        <v>2311</v>
      </c>
      <c r="G55" s="5" t="s">
        <v>3032</v>
      </c>
      <c r="H55" s="12"/>
    </row>
    <row r="56" spans="1:8" ht="66" x14ac:dyDescent="0.3">
      <c r="A56" s="3">
        <v>49</v>
      </c>
      <c r="B56" s="8" t="s">
        <v>2986</v>
      </c>
      <c r="C56" s="8" t="s">
        <v>2987</v>
      </c>
      <c r="D56" s="8" t="s">
        <v>139</v>
      </c>
      <c r="E56" s="8" t="s">
        <v>361</v>
      </c>
      <c r="F56" s="8" t="s">
        <v>2300</v>
      </c>
      <c r="G56" s="4" t="s">
        <v>3033</v>
      </c>
      <c r="H56" s="12"/>
    </row>
    <row r="57" spans="1:8" ht="49.5" x14ac:dyDescent="0.3">
      <c r="A57" s="6">
        <v>50</v>
      </c>
      <c r="B57" s="9" t="s">
        <v>2988</v>
      </c>
      <c r="C57" s="9" t="s">
        <v>2989</v>
      </c>
      <c r="D57" s="9" t="s">
        <v>99</v>
      </c>
      <c r="E57" s="9" t="s">
        <v>127</v>
      </c>
      <c r="F57" s="9" t="s">
        <v>2082</v>
      </c>
      <c r="G57" s="5" t="s">
        <v>3034</v>
      </c>
      <c r="H57" s="12"/>
    </row>
    <row r="58" spans="1:8" ht="82.5" x14ac:dyDescent="0.3">
      <c r="A58" s="3">
        <v>51</v>
      </c>
      <c r="B58" s="8" t="s">
        <v>1507</v>
      </c>
      <c r="C58" s="8" t="s">
        <v>1508</v>
      </c>
      <c r="D58" s="8" t="s">
        <v>139</v>
      </c>
      <c r="E58" s="8" t="s">
        <v>110</v>
      </c>
      <c r="F58" s="8" t="s">
        <v>2990</v>
      </c>
      <c r="G58" s="4" t="s">
        <v>1695</v>
      </c>
      <c r="H58" s="12"/>
    </row>
    <row r="59" spans="1:8" ht="66" x14ac:dyDescent="0.3">
      <c r="A59" s="6">
        <v>52</v>
      </c>
      <c r="B59" s="9" t="s">
        <v>2991</v>
      </c>
      <c r="C59" s="9" t="s">
        <v>2992</v>
      </c>
      <c r="D59" s="9" t="s">
        <v>99</v>
      </c>
      <c r="E59" s="9" t="s">
        <v>279</v>
      </c>
      <c r="F59" s="9" t="s">
        <v>2083</v>
      </c>
      <c r="G59" s="5" t="s">
        <v>3035</v>
      </c>
      <c r="H59" s="12"/>
    </row>
    <row r="60" spans="1:8" ht="115.5" x14ac:dyDescent="0.3">
      <c r="A60" s="3">
        <v>53</v>
      </c>
      <c r="B60" s="8" t="s">
        <v>213</v>
      </c>
      <c r="C60" s="8" t="s">
        <v>214</v>
      </c>
      <c r="D60" s="8" t="s">
        <v>99</v>
      </c>
      <c r="E60" s="8" t="s">
        <v>215</v>
      </c>
      <c r="F60" s="8" t="s">
        <v>2708</v>
      </c>
      <c r="G60" s="4" t="s">
        <v>2140</v>
      </c>
      <c r="H60" s="12"/>
    </row>
    <row r="63" spans="1:8" x14ac:dyDescent="0.3">
      <c r="A63" s="109" t="s">
        <v>2923</v>
      </c>
      <c r="B63" s="109"/>
      <c r="C63" s="109"/>
      <c r="D63" s="109"/>
      <c r="E63" s="109"/>
      <c r="F63" s="109"/>
      <c r="G63" s="109"/>
      <c r="H63" s="12"/>
    </row>
    <row r="64" spans="1:8" x14ac:dyDescent="0.3">
      <c r="A64" s="2" t="s">
        <v>1366</v>
      </c>
      <c r="B64" s="2" t="s">
        <v>1367</v>
      </c>
      <c r="C64" s="2" t="s">
        <v>1368</v>
      </c>
      <c r="D64" s="2" t="s">
        <v>95</v>
      </c>
      <c r="E64" s="2" t="s">
        <v>1369</v>
      </c>
      <c r="F64" s="2" t="s">
        <v>1370</v>
      </c>
      <c r="G64" s="17" t="s">
        <v>1371</v>
      </c>
      <c r="H64" s="12"/>
    </row>
    <row r="65" spans="1:8" ht="33" x14ac:dyDescent="0.3">
      <c r="A65" s="3">
        <v>1</v>
      </c>
      <c r="B65" s="8" t="s">
        <v>97</v>
      </c>
      <c r="C65" s="8" t="s">
        <v>98</v>
      </c>
      <c r="D65" s="8" t="s">
        <v>99</v>
      </c>
      <c r="E65" s="8" t="s">
        <v>6</v>
      </c>
      <c r="F65" s="8" t="s">
        <v>1802</v>
      </c>
      <c r="G65" s="4" t="s">
        <v>102</v>
      </c>
      <c r="H65" s="12"/>
    </row>
    <row r="66" spans="1:8" ht="66" x14ac:dyDescent="0.3">
      <c r="A66" s="6">
        <v>2</v>
      </c>
      <c r="B66" s="9" t="s">
        <v>103</v>
      </c>
      <c r="C66" s="9" t="s">
        <v>104</v>
      </c>
      <c r="D66" s="9" t="s">
        <v>99</v>
      </c>
      <c r="E66" s="9" t="s">
        <v>105</v>
      </c>
      <c r="F66" s="9" t="s">
        <v>1803</v>
      </c>
      <c r="G66" s="5" t="s">
        <v>107</v>
      </c>
      <c r="H66" s="12"/>
    </row>
    <row r="67" spans="1:8" ht="33" x14ac:dyDescent="0.3">
      <c r="A67" s="3">
        <v>3</v>
      </c>
      <c r="B67" s="8" t="s">
        <v>1385</v>
      </c>
      <c r="C67" s="8" t="s">
        <v>1145</v>
      </c>
      <c r="D67" s="8" t="s">
        <v>139</v>
      </c>
      <c r="E67" s="8" t="s">
        <v>6</v>
      </c>
      <c r="F67" s="8" t="s">
        <v>1802</v>
      </c>
      <c r="G67" s="4" t="s">
        <v>1146</v>
      </c>
      <c r="H67" s="12"/>
    </row>
    <row r="68" spans="1:8" ht="33" x14ac:dyDescent="0.3">
      <c r="A68" s="6">
        <v>4</v>
      </c>
      <c r="B68" s="9" t="s">
        <v>695</v>
      </c>
      <c r="C68" s="9" t="s">
        <v>684</v>
      </c>
      <c r="D68" s="9" t="s">
        <v>139</v>
      </c>
      <c r="E68" s="9" t="s">
        <v>6</v>
      </c>
      <c r="F68" s="9" t="s">
        <v>1802</v>
      </c>
      <c r="G68" s="5" t="s">
        <v>685</v>
      </c>
      <c r="H68" s="12"/>
    </row>
    <row r="69" spans="1:8" ht="33" x14ac:dyDescent="0.3">
      <c r="A69" s="3">
        <v>5</v>
      </c>
      <c r="B69" s="8" t="s">
        <v>1388</v>
      </c>
      <c r="C69" s="8" t="s">
        <v>1148</v>
      </c>
      <c r="D69" s="8" t="s">
        <v>139</v>
      </c>
      <c r="E69" s="8" t="s">
        <v>6</v>
      </c>
      <c r="F69" s="8" t="s">
        <v>1802</v>
      </c>
      <c r="G69" s="4" t="s">
        <v>1149</v>
      </c>
      <c r="H69" s="12"/>
    </row>
    <row r="70" spans="1:8" ht="409.5" x14ac:dyDescent="0.3">
      <c r="A70" s="6">
        <v>6</v>
      </c>
      <c r="B70" s="9" t="s">
        <v>2993</v>
      </c>
      <c r="C70" s="9" t="s">
        <v>2994</v>
      </c>
      <c r="D70" s="9" t="s">
        <v>99</v>
      </c>
      <c r="E70" s="9" t="s">
        <v>158</v>
      </c>
      <c r="F70" s="9" t="s">
        <v>1805</v>
      </c>
      <c r="G70" s="5" t="s">
        <v>3036</v>
      </c>
      <c r="H70" s="12"/>
    </row>
    <row r="71" spans="1:8" ht="409.5" x14ac:dyDescent="0.3">
      <c r="A71" s="3">
        <v>7</v>
      </c>
      <c r="B71" s="8" t="s">
        <v>696</v>
      </c>
      <c r="C71" s="8" t="s">
        <v>687</v>
      </c>
      <c r="D71" s="8" t="s">
        <v>139</v>
      </c>
      <c r="E71" s="8" t="s">
        <v>397</v>
      </c>
      <c r="F71" s="8" t="s">
        <v>2318</v>
      </c>
      <c r="G71" s="4" t="s">
        <v>3037</v>
      </c>
      <c r="H71" s="12"/>
    </row>
    <row r="72" spans="1:8" ht="82.5" x14ac:dyDescent="0.3">
      <c r="A72" s="6">
        <v>8</v>
      </c>
      <c r="B72" s="9" t="s">
        <v>697</v>
      </c>
      <c r="C72" s="9" t="s">
        <v>690</v>
      </c>
      <c r="D72" s="9" t="s">
        <v>139</v>
      </c>
      <c r="E72" s="9" t="s">
        <v>2995</v>
      </c>
      <c r="F72" s="9" t="s">
        <v>2996</v>
      </c>
      <c r="G72" s="5" t="s">
        <v>3038</v>
      </c>
      <c r="H72" s="12"/>
    </row>
    <row r="73" spans="1:8" ht="82.5" x14ac:dyDescent="0.3">
      <c r="A73" s="3">
        <v>9</v>
      </c>
      <c r="B73" s="8" t="s">
        <v>698</v>
      </c>
      <c r="C73" s="8" t="s">
        <v>693</v>
      </c>
      <c r="D73" s="8" t="s">
        <v>139</v>
      </c>
      <c r="E73" s="8" t="s">
        <v>2995</v>
      </c>
      <c r="F73" s="8" t="s">
        <v>2996</v>
      </c>
      <c r="G73" s="4" t="s">
        <v>3039</v>
      </c>
      <c r="H73" s="12"/>
    </row>
    <row r="74" spans="1:8" ht="115.5" x14ac:dyDescent="0.3">
      <c r="A74" s="6">
        <v>10</v>
      </c>
      <c r="B74" s="9" t="s">
        <v>1396</v>
      </c>
      <c r="C74" s="9" t="s">
        <v>1173</v>
      </c>
      <c r="D74" s="9" t="s">
        <v>139</v>
      </c>
      <c r="E74" s="9" t="s">
        <v>386</v>
      </c>
      <c r="F74" s="9" t="s">
        <v>2092</v>
      </c>
      <c r="G74" s="5" t="s">
        <v>3040</v>
      </c>
      <c r="H74" s="12"/>
    </row>
    <row r="75" spans="1:8" ht="49.5" x14ac:dyDescent="0.3">
      <c r="A75" s="3">
        <v>11</v>
      </c>
      <c r="B75" s="8" t="s">
        <v>1405</v>
      </c>
      <c r="C75" s="8" t="s">
        <v>1168</v>
      </c>
      <c r="D75" s="8" t="s">
        <v>139</v>
      </c>
      <c r="E75" s="8" t="s">
        <v>1169</v>
      </c>
      <c r="F75" s="8" t="s">
        <v>2407</v>
      </c>
      <c r="G75" s="4" t="s">
        <v>3041</v>
      </c>
      <c r="H75" s="12"/>
    </row>
    <row r="76" spans="1:8" ht="115.5" x14ac:dyDescent="0.3">
      <c r="A76" s="6">
        <v>12</v>
      </c>
      <c r="B76" s="9" t="s">
        <v>2997</v>
      </c>
      <c r="C76" s="9" t="s">
        <v>1165</v>
      </c>
      <c r="D76" s="9" t="s">
        <v>99</v>
      </c>
      <c r="E76" s="9" t="s">
        <v>357</v>
      </c>
      <c r="F76" s="9" t="s">
        <v>2311</v>
      </c>
      <c r="G76" s="5" t="s">
        <v>3042</v>
      </c>
      <c r="H76" s="12"/>
    </row>
    <row r="77" spans="1:8" ht="82.5" x14ac:dyDescent="0.3">
      <c r="A77" s="3">
        <v>13</v>
      </c>
      <c r="B77" s="8" t="s">
        <v>444</v>
      </c>
      <c r="C77" s="8" t="s">
        <v>445</v>
      </c>
      <c r="D77" s="8" t="s">
        <v>99</v>
      </c>
      <c r="E77" s="8" t="s">
        <v>972</v>
      </c>
      <c r="F77" s="8" t="s">
        <v>2998</v>
      </c>
      <c r="G77" s="4" t="s">
        <v>3043</v>
      </c>
      <c r="H77" s="12"/>
    </row>
    <row r="78" spans="1:8" ht="49.5" x14ac:dyDescent="0.3">
      <c r="A78" s="6">
        <v>14</v>
      </c>
      <c r="B78" s="9" t="s">
        <v>2999</v>
      </c>
      <c r="C78" s="9" t="s">
        <v>3000</v>
      </c>
      <c r="D78" s="9" t="s">
        <v>99</v>
      </c>
      <c r="E78" s="9" t="s">
        <v>127</v>
      </c>
      <c r="F78" s="9" t="s">
        <v>2082</v>
      </c>
      <c r="G78" s="5" t="s">
        <v>3044</v>
      </c>
      <c r="H78" s="12"/>
    </row>
    <row r="79" spans="1:8" ht="49.5" x14ac:dyDescent="0.3">
      <c r="A79" s="3">
        <v>15</v>
      </c>
      <c r="B79" s="8" t="s">
        <v>2988</v>
      </c>
      <c r="C79" s="8" t="s">
        <v>2989</v>
      </c>
      <c r="D79" s="8" t="s">
        <v>139</v>
      </c>
      <c r="E79" s="8" t="s">
        <v>127</v>
      </c>
      <c r="F79" s="8" t="s">
        <v>2082</v>
      </c>
      <c r="G79" s="4" t="s">
        <v>3034</v>
      </c>
      <c r="H79" s="12"/>
    </row>
    <row r="80" spans="1:8" ht="49.5" x14ac:dyDescent="0.3">
      <c r="A80" s="6">
        <v>16</v>
      </c>
      <c r="B80" s="9" t="s">
        <v>1431</v>
      </c>
      <c r="C80" s="9" t="s">
        <v>1432</v>
      </c>
      <c r="D80" s="9" t="s">
        <v>139</v>
      </c>
      <c r="E80" s="9" t="s">
        <v>164</v>
      </c>
      <c r="F80" s="9" t="s">
        <v>2942</v>
      </c>
      <c r="G80" s="5" t="s">
        <v>3007</v>
      </c>
      <c r="H80" s="12"/>
    </row>
    <row r="81" spans="1:8" ht="409.5" x14ac:dyDescent="0.3">
      <c r="A81" s="3">
        <v>17</v>
      </c>
      <c r="B81" s="8" t="s">
        <v>355</v>
      </c>
      <c r="C81" s="8" t="s">
        <v>356</v>
      </c>
      <c r="D81" s="8" t="s">
        <v>99</v>
      </c>
      <c r="E81" s="8" t="s">
        <v>357</v>
      </c>
      <c r="F81" s="8" t="s">
        <v>2311</v>
      </c>
      <c r="G81" s="4" t="s">
        <v>3045</v>
      </c>
      <c r="H81" s="12"/>
    </row>
    <row r="82" spans="1:8" ht="115.5" x14ac:dyDescent="0.3">
      <c r="A82" s="6">
        <v>18</v>
      </c>
      <c r="B82" s="9" t="s">
        <v>213</v>
      </c>
      <c r="C82" s="9" t="s">
        <v>214</v>
      </c>
      <c r="D82" s="9" t="s">
        <v>99</v>
      </c>
      <c r="E82" s="9" t="s">
        <v>215</v>
      </c>
      <c r="F82" s="9" t="s">
        <v>2708</v>
      </c>
      <c r="G82" s="5" t="s">
        <v>2140</v>
      </c>
      <c r="H82" s="12"/>
    </row>
  </sheetData>
  <sheetProtection algorithmName="SHA-512" hashValue="Eft1b+EOChcfTM73Mtna9Mg6WdeNbblXeNTVUaJTeDB7RaPJtKtRSWI4Fx2BwV4JZPAdXHjXIzX50EMMzhZiCg==" saltValue="tUakBGo/WxgHmTUCtz2qdg==" spinCount="100000" sheet="1" objects="1" scenarios="1"/>
  <mergeCells count="5">
    <mergeCell ref="B1:C1"/>
    <mergeCell ref="E1:F1"/>
    <mergeCell ref="B2:D2"/>
    <mergeCell ref="A6:G6"/>
    <mergeCell ref="A63:G63"/>
  </mergeCells>
  <hyperlinks>
    <hyperlink ref="G2" location="Summary!A1" display="Retorne ao sumário aqui" xr:uid="{9780541C-65B8-42CD-88E3-ABF4BCD1A168}"/>
    <hyperlink ref="B3" location="NC!A6" display="CommercialNoteFile" xr:uid="{3614D9BC-AFD5-4DE8-920B-EE5B42B1177B}"/>
    <hyperlink ref="B4" location="NC!A63" display="CommercialNoteScheduleFile" xr:uid="{17DC72A4-0715-4743-998C-70236109AF3B}"/>
  </hyperlinks>
  <pageMargins left="0.511811024" right="0.511811024" top="0.78740157499999996" bottom="0.78740157499999996" header="0.31496062000000002" footer="0.31496062000000002"/>
  <headerFooter>
    <oddFooter>&amp;C_x000D_&amp;1#&amp;"Aptos"&amp;10&amp;K000000 INFORMAÇÃO CONFIDENCIAL – CONFIDENTIAL INFORMATION</oddFooter>
  </headerFooter>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4D9E7-D8EF-4828-819B-B46069CD3DC5}">
  <dimension ref="A1:K141"/>
  <sheetViews>
    <sheetView zoomScale="70" zoomScaleNormal="70" workbookViewId="0">
      <selection activeCell="E32" sqref="E32"/>
    </sheetView>
  </sheetViews>
  <sheetFormatPr defaultRowHeight="16.5" x14ac:dyDescent="0.3"/>
  <cols>
    <col min="1" max="1" width="15.28515625" style="46" customWidth="1"/>
    <col min="2" max="2" width="30.85546875" style="46" customWidth="1"/>
    <col min="3" max="3" width="30.28515625" style="46" customWidth="1"/>
    <col min="4" max="4" width="24.85546875" style="46" customWidth="1"/>
    <col min="5" max="5" width="22.5703125" style="46" customWidth="1"/>
    <col min="6" max="6" width="37.140625" style="46" customWidth="1"/>
    <col min="7" max="7" width="104" style="47" customWidth="1"/>
    <col min="8" max="8" width="92.7109375" style="13" customWidth="1"/>
    <col min="9" max="16384" width="9.140625" style="13"/>
  </cols>
  <sheetData>
    <row r="1" spans="1:11" s="12" customFormat="1" x14ac:dyDescent="0.3">
      <c r="A1" s="11" t="s">
        <v>2657</v>
      </c>
      <c r="B1" s="107" t="s">
        <v>2924</v>
      </c>
      <c r="C1" s="107"/>
      <c r="D1" s="11" t="s">
        <v>2659</v>
      </c>
      <c r="E1" s="107" t="s">
        <v>2820</v>
      </c>
      <c r="F1" s="107"/>
      <c r="G1" s="21" t="s">
        <v>2660</v>
      </c>
      <c r="H1" s="14"/>
    </row>
    <row r="2" spans="1:11" x14ac:dyDescent="0.3">
      <c r="A2" s="20" t="s">
        <v>2661</v>
      </c>
      <c r="B2" s="108" t="s">
        <v>2662</v>
      </c>
      <c r="C2" s="108"/>
      <c r="D2" s="108"/>
      <c r="E2" s="10"/>
      <c r="F2" s="10"/>
      <c r="G2" s="74" t="s">
        <v>2663</v>
      </c>
      <c r="H2" s="12"/>
      <c r="I2" s="12"/>
      <c r="J2" s="12"/>
      <c r="K2" s="12"/>
    </row>
    <row r="3" spans="1:11" ht="17.25" x14ac:dyDescent="0.3">
      <c r="A3" s="73">
        <v>1</v>
      </c>
      <c r="B3" s="22" t="s">
        <v>2925</v>
      </c>
      <c r="C3" s="10"/>
      <c r="D3" s="10"/>
      <c r="E3" s="10"/>
      <c r="F3" s="10"/>
      <c r="G3" s="31"/>
      <c r="H3" s="12"/>
      <c r="I3" s="12"/>
      <c r="J3" s="12"/>
      <c r="K3" s="12"/>
    </row>
    <row r="4" spans="1:11" ht="17.25" x14ac:dyDescent="0.3">
      <c r="A4" s="73">
        <v>2</v>
      </c>
      <c r="B4" s="22" t="s">
        <v>3280</v>
      </c>
      <c r="C4" s="10"/>
      <c r="D4" s="10"/>
      <c r="E4" s="10"/>
      <c r="F4" s="10"/>
      <c r="G4" s="31"/>
      <c r="H4" s="12"/>
      <c r="I4" s="12"/>
      <c r="J4" s="12"/>
      <c r="K4" s="12"/>
    </row>
    <row r="5" spans="1:11" ht="17.25" x14ac:dyDescent="0.3">
      <c r="A5" s="73">
        <v>2</v>
      </c>
      <c r="B5" s="22" t="s">
        <v>2926</v>
      </c>
      <c r="C5" s="10"/>
      <c r="D5" s="10"/>
      <c r="E5" s="10"/>
      <c r="F5" s="10"/>
      <c r="G5" s="31"/>
      <c r="H5" s="12"/>
      <c r="I5" s="12"/>
      <c r="J5" s="12"/>
      <c r="K5" s="12"/>
    </row>
    <row r="6" spans="1:11" x14ac:dyDescent="0.3">
      <c r="G6" s="18"/>
      <c r="H6" s="12"/>
      <c r="I6" s="12"/>
      <c r="J6" s="12"/>
      <c r="K6" s="12"/>
    </row>
    <row r="7" spans="1:11" x14ac:dyDescent="0.3">
      <c r="A7" s="109" t="s">
        <v>2925</v>
      </c>
      <c r="B7" s="109"/>
      <c r="C7" s="109"/>
      <c r="D7" s="109"/>
      <c r="E7" s="109"/>
      <c r="F7" s="109"/>
      <c r="G7" s="109"/>
      <c r="H7" s="12"/>
      <c r="I7" s="12"/>
      <c r="J7" s="12"/>
      <c r="K7" s="12"/>
    </row>
    <row r="8" spans="1:11" x14ac:dyDescent="0.3">
      <c r="A8" s="2" t="s">
        <v>1366</v>
      </c>
      <c r="B8" s="2" t="s">
        <v>1367</v>
      </c>
      <c r="C8" s="2" t="s">
        <v>1368</v>
      </c>
      <c r="D8" s="2" t="s">
        <v>95</v>
      </c>
      <c r="E8" s="2" t="s">
        <v>1369</v>
      </c>
      <c r="F8" s="2" t="s">
        <v>1370</v>
      </c>
      <c r="G8" s="17" t="s">
        <v>1371</v>
      </c>
      <c r="H8" s="12"/>
      <c r="I8" s="12"/>
      <c r="J8" s="12"/>
      <c r="K8" s="12"/>
    </row>
    <row r="9" spans="1:11" ht="33" x14ac:dyDescent="0.3">
      <c r="A9" s="3">
        <v>1</v>
      </c>
      <c r="B9" s="8" t="s">
        <v>97</v>
      </c>
      <c r="C9" s="8" t="s">
        <v>98</v>
      </c>
      <c r="D9" s="8" t="s">
        <v>99</v>
      </c>
      <c r="E9" s="8" t="s">
        <v>100</v>
      </c>
      <c r="F9" s="8" t="s">
        <v>1802</v>
      </c>
      <c r="G9" s="4" t="s">
        <v>102</v>
      </c>
      <c r="H9" s="12"/>
      <c r="I9" s="12"/>
      <c r="J9" s="12"/>
      <c r="K9" s="12"/>
    </row>
    <row r="10" spans="1:11" ht="66" x14ac:dyDescent="0.3">
      <c r="A10" s="6">
        <v>2</v>
      </c>
      <c r="B10" s="9" t="s">
        <v>2754</v>
      </c>
      <c r="C10" s="9" t="s">
        <v>2755</v>
      </c>
      <c r="D10" s="9" t="s">
        <v>99</v>
      </c>
      <c r="E10" s="9" t="s">
        <v>2756</v>
      </c>
      <c r="F10" s="9" t="s">
        <v>2757</v>
      </c>
      <c r="G10" s="5" t="s">
        <v>3001</v>
      </c>
      <c r="H10" s="12"/>
      <c r="I10" s="12"/>
      <c r="J10" s="12"/>
      <c r="K10" s="12"/>
    </row>
    <row r="11" spans="1:11" ht="66" x14ac:dyDescent="0.3">
      <c r="A11" s="3">
        <v>3</v>
      </c>
      <c r="B11" s="8" t="s">
        <v>103</v>
      </c>
      <c r="C11" s="8" t="s">
        <v>104</v>
      </c>
      <c r="D11" s="8" t="s">
        <v>99</v>
      </c>
      <c r="E11" s="8" t="s">
        <v>2929</v>
      </c>
      <c r="F11" s="8" t="s">
        <v>2930</v>
      </c>
      <c r="G11" s="4" t="s">
        <v>107</v>
      </c>
      <c r="H11" s="12"/>
      <c r="I11" s="12"/>
      <c r="J11" s="12"/>
      <c r="K11" s="12"/>
    </row>
    <row r="12" spans="1:11" ht="82.5" x14ac:dyDescent="0.3">
      <c r="A12" s="6">
        <v>4</v>
      </c>
      <c r="B12" s="9" t="s">
        <v>166</v>
      </c>
      <c r="C12" s="9" t="s">
        <v>166</v>
      </c>
      <c r="D12" s="9" t="s">
        <v>139</v>
      </c>
      <c r="E12" s="9" t="s">
        <v>167</v>
      </c>
      <c r="F12" s="9" t="s">
        <v>1807</v>
      </c>
      <c r="G12" s="5" t="s">
        <v>169</v>
      </c>
      <c r="H12" s="12"/>
      <c r="I12" s="12"/>
      <c r="J12" s="12"/>
      <c r="K12" s="12"/>
    </row>
    <row r="13" spans="1:11" ht="49.5" x14ac:dyDescent="0.3">
      <c r="A13" s="3">
        <v>5</v>
      </c>
      <c r="B13" s="8" t="s">
        <v>444</v>
      </c>
      <c r="C13" s="8" t="s">
        <v>445</v>
      </c>
      <c r="D13" s="8" t="s">
        <v>99</v>
      </c>
      <c r="E13" s="8" t="s">
        <v>100</v>
      </c>
      <c r="F13" s="8" t="s">
        <v>2937</v>
      </c>
      <c r="G13" s="4" t="s">
        <v>3004</v>
      </c>
      <c r="H13" s="12"/>
      <c r="I13" s="12"/>
      <c r="J13" s="12"/>
      <c r="K13" s="12"/>
    </row>
    <row r="14" spans="1:11" ht="49.5" x14ac:dyDescent="0.3">
      <c r="A14" s="6">
        <v>6</v>
      </c>
      <c r="B14" s="9" t="s">
        <v>2939</v>
      </c>
      <c r="C14" s="9" t="s">
        <v>2940</v>
      </c>
      <c r="D14" s="9" t="s">
        <v>139</v>
      </c>
      <c r="E14" s="9" t="s">
        <v>100</v>
      </c>
      <c r="F14" s="9" t="s">
        <v>2937</v>
      </c>
      <c r="G14" s="5" t="s">
        <v>3005</v>
      </c>
      <c r="H14" s="12"/>
      <c r="I14" s="12"/>
      <c r="J14" s="12"/>
      <c r="K14" s="12"/>
    </row>
    <row r="15" spans="1:11" ht="49.5" x14ac:dyDescent="0.3">
      <c r="A15" s="3">
        <v>7</v>
      </c>
      <c r="B15" s="8" t="s">
        <v>1427</v>
      </c>
      <c r="C15" s="8" t="s">
        <v>1428</v>
      </c>
      <c r="D15" s="8" t="s">
        <v>99</v>
      </c>
      <c r="E15" s="8" t="s">
        <v>100</v>
      </c>
      <c r="F15" s="8" t="s">
        <v>2937</v>
      </c>
      <c r="G15" s="4" t="s">
        <v>3288</v>
      </c>
      <c r="H15" s="12"/>
      <c r="I15" s="12"/>
      <c r="J15" s="12"/>
      <c r="K15" s="12"/>
    </row>
    <row r="16" spans="1:11" s="1" customFormat="1" ht="33" x14ac:dyDescent="0.3">
      <c r="A16" s="6">
        <v>8</v>
      </c>
      <c r="B16" s="9" t="s">
        <v>2675</v>
      </c>
      <c r="C16" s="9" t="s">
        <v>2676</v>
      </c>
      <c r="D16" s="9" t="s">
        <v>139</v>
      </c>
      <c r="E16" s="9" t="s">
        <v>100</v>
      </c>
      <c r="F16" s="9" t="s">
        <v>1802</v>
      </c>
      <c r="G16" s="5" t="s">
        <v>2713</v>
      </c>
      <c r="H16" s="12"/>
      <c r="I16" s="12"/>
      <c r="J16" s="12"/>
      <c r="K16" s="12"/>
    </row>
    <row r="17" spans="1:11" s="1" customFormat="1" ht="82.5" x14ac:dyDescent="0.3">
      <c r="A17" s="3">
        <v>9</v>
      </c>
      <c r="B17" s="8" t="s">
        <v>3046</v>
      </c>
      <c r="C17" s="8" t="s">
        <v>3047</v>
      </c>
      <c r="D17" s="8" t="s">
        <v>99</v>
      </c>
      <c r="E17" s="8" t="s">
        <v>2950</v>
      </c>
      <c r="F17" s="8" t="s">
        <v>2951</v>
      </c>
      <c r="G17" s="4" t="s">
        <v>3071</v>
      </c>
      <c r="H17" s="12"/>
      <c r="I17" s="12"/>
      <c r="J17" s="12"/>
      <c r="K17" s="12"/>
    </row>
    <row r="18" spans="1:11" s="1" customFormat="1" ht="82.5" x14ac:dyDescent="0.3">
      <c r="A18" s="6">
        <v>10</v>
      </c>
      <c r="B18" s="9" t="s">
        <v>2952</v>
      </c>
      <c r="C18" s="9" t="s">
        <v>2953</v>
      </c>
      <c r="D18" s="9" t="s">
        <v>99</v>
      </c>
      <c r="E18" s="9" t="s">
        <v>2950</v>
      </c>
      <c r="F18" s="9" t="s">
        <v>2951</v>
      </c>
      <c r="G18" s="5" t="s">
        <v>3289</v>
      </c>
      <c r="H18" s="12"/>
      <c r="I18" s="12"/>
      <c r="J18" s="12"/>
      <c r="K18" s="12"/>
    </row>
    <row r="19" spans="1:11" s="1" customFormat="1" ht="33" x14ac:dyDescent="0.3">
      <c r="A19" s="3">
        <v>11</v>
      </c>
      <c r="B19" s="8" t="s">
        <v>474</v>
      </c>
      <c r="C19" s="8" t="s">
        <v>475</v>
      </c>
      <c r="D19" s="8" t="s">
        <v>99</v>
      </c>
      <c r="E19" s="8" t="s">
        <v>158</v>
      </c>
      <c r="F19" s="8" t="s">
        <v>1805</v>
      </c>
      <c r="G19" s="4" t="s">
        <v>3072</v>
      </c>
      <c r="H19" s="12"/>
      <c r="I19" s="12"/>
      <c r="J19" s="12"/>
      <c r="K19" s="12"/>
    </row>
    <row r="20" spans="1:11" s="1" customFormat="1" ht="82.5" x14ac:dyDescent="0.3">
      <c r="A20" s="6">
        <v>12</v>
      </c>
      <c r="B20" s="9" t="s">
        <v>2948</v>
      </c>
      <c r="C20" s="9" t="s">
        <v>2949</v>
      </c>
      <c r="D20" s="9" t="s">
        <v>99</v>
      </c>
      <c r="E20" s="9" t="s">
        <v>2950</v>
      </c>
      <c r="F20" s="9" t="s">
        <v>2951</v>
      </c>
      <c r="G20" s="5" t="s">
        <v>3011</v>
      </c>
      <c r="H20" s="12"/>
      <c r="I20" s="12"/>
      <c r="J20" s="12"/>
      <c r="K20" s="12"/>
    </row>
    <row r="21" spans="1:11" s="1" customFormat="1" ht="82.5" x14ac:dyDescent="0.3">
      <c r="A21" s="3">
        <v>13</v>
      </c>
      <c r="B21" s="8" t="s">
        <v>2946</v>
      </c>
      <c r="C21" s="8" t="s">
        <v>2947</v>
      </c>
      <c r="D21" s="8" t="s">
        <v>99</v>
      </c>
      <c r="E21" s="8" t="s">
        <v>377</v>
      </c>
      <c r="F21" s="8" t="s">
        <v>3048</v>
      </c>
      <c r="G21" s="4" t="s">
        <v>3010</v>
      </c>
      <c r="H21" s="12"/>
      <c r="I21" s="12"/>
      <c r="J21" s="12"/>
      <c r="K21" s="12"/>
    </row>
    <row r="22" spans="1:11" s="1" customFormat="1" ht="132" x14ac:dyDescent="0.3">
      <c r="A22" s="6">
        <v>14</v>
      </c>
      <c r="B22" s="9" t="s">
        <v>2964</v>
      </c>
      <c r="C22" s="9" t="s">
        <v>2965</v>
      </c>
      <c r="D22" s="9" t="s">
        <v>99</v>
      </c>
      <c r="E22" s="9" t="s">
        <v>127</v>
      </c>
      <c r="F22" s="9" t="s">
        <v>2082</v>
      </c>
      <c r="G22" s="5" t="s">
        <v>3018</v>
      </c>
      <c r="H22" s="12"/>
      <c r="I22" s="12"/>
      <c r="J22" s="12"/>
      <c r="K22" s="12"/>
    </row>
    <row r="23" spans="1:11" ht="297" x14ac:dyDescent="0.3">
      <c r="A23" s="3">
        <v>15</v>
      </c>
      <c r="B23" s="8" t="s">
        <v>512</v>
      </c>
      <c r="C23" s="8" t="s">
        <v>513</v>
      </c>
      <c r="D23" s="8" t="s">
        <v>99</v>
      </c>
      <c r="E23" s="8" t="s">
        <v>127</v>
      </c>
      <c r="F23" s="8" t="s">
        <v>2082</v>
      </c>
      <c r="G23" s="4" t="s">
        <v>3073</v>
      </c>
      <c r="H23" s="12"/>
      <c r="I23" s="12"/>
      <c r="J23" s="12"/>
      <c r="K23" s="12"/>
    </row>
    <row r="24" spans="1:11" ht="82.5" x14ac:dyDescent="0.3">
      <c r="A24" s="6">
        <v>16</v>
      </c>
      <c r="B24" s="9" t="s">
        <v>1565</v>
      </c>
      <c r="C24" s="9" t="s">
        <v>1566</v>
      </c>
      <c r="D24" s="9" t="s">
        <v>139</v>
      </c>
      <c r="E24" s="9" t="s">
        <v>1567</v>
      </c>
      <c r="F24" s="9" t="s">
        <v>2955</v>
      </c>
      <c r="G24" s="5" t="s">
        <v>3015</v>
      </c>
      <c r="H24" s="12"/>
      <c r="I24" s="12"/>
      <c r="J24" s="12"/>
      <c r="K24" s="12"/>
    </row>
    <row r="25" spans="1:11" ht="82.5" x14ac:dyDescent="0.3">
      <c r="A25" s="3">
        <v>17</v>
      </c>
      <c r="B25" s="8" t="s">
        <v>1571</v>
      </c>
      <c r="C25" s="8" t="s">
        <v>1572</v>
      </c>
      <c r="D25" s="8" t="s">
        <v>139</v>
      </c>
      <c r="E25" s="8" t="s">
        <v>1573</v>
      </c>
      <c r="F25" s="8" t="s">
        <v>3049</v>
      </c>
      <c r="G25" s="4" t="s">
        <v>3074</v>
      </c>
      <c r="H25" s="12"/>
      <c r="I25" s="12"/>
      <c r="J25" s="12"/>
      <c r="K25" s="12"/>
    </row>
    <row r="26" spans="1:11" ht="132" x14ac:dyDescent="0.3">
      <c r="A26" s="6">
        <v>18</v>
      </c>
      <c r="B26" s="9" t="s">
        <v>3050</v>
      </c>
      <c r="C26" s="9" t="s">
        <v>3051</v>
      </c>
      <c r="D26" s="9" t="s">
        <v>139</v>
      </c>
      <c r="E26" s="9" t="s">
        <v>127</v>
      </c>
      <c r="F26" s="9" t="s">
        <v>2082</v>
      </c>
      <c r="G26" s="5" t="s">
        <v>3075</v>
      </c>
      <c r="H26" s="12"/>
      <c r="I26" s="12"/>
      <c r="J26" s="12"/>
      <c r="K26" s="12"/>
    </row>
    <row r="27" spans="1:11" ht="66" x14ac:dyDescent="0.3">
      <c r="A27" s="3">
        <v>19</v>
      </c>
      <c r="B27" s="8" t="s">
        <v>1276</v>
      </c>
      <c r="C27" s="8" t="s">
        <v>1277</v>
      </c>
      <c r="D27" s="8" t="s">
        <v>99</v>
      </c>
      <c r="E27" s="8" t="s">
        <v>140</v>
      </c>
      <c r="F27" s="8" t="s">
        <v>2084</v>
      </c>
      <c r="G27" s="4" t="s">
        <v>3076</v>
      </c>
      <c r="H27" s="12"/>
      <c r="I27" s="12"/>
      <c r="J27" s="12"/>
      <c r="K27" s="12"/>
    </row>
    <row r="28" spans="1:11" ht="82.5" x14ac:dyDescent="0.3">
      <c r="A28" s="6">
        <v>20</v>
      </c>
      <c r="B28" s="9" t="s">
        <v>282</v>
      </c>
      <c r="C28" s="9" t="s">
        <v>353</v>
      </c>
      <c r="D28" s="9" t="s">
        <v>139</v>
      </c>
      <c r="E28" s="9" t="s">
        <v>283</v>
      </c>
      <c r="F28" s="9" t="s">
        <v>2670</v>
      </c>
      <c r="G28" s="5" t="s">
        <v>1273</v>
      </c>
      <c r="H28" s="12"/>
      <c r="I28" s="12"/>
      <c r="J28" s="12"/>
      <c r="K28" s="12"/>
    </row>
    <row r="29" spans="1:11" ht="82.5" x14ac:dyDescent="0.3">
      <c r="A29" s="3">
        <v>21</v>
      </c>
      <c r="B29" s="8" t="s">
        <v>541</v>
      </c>
      <c r="C29" s="8" t="s">
        <v>542</v>
      </c>
      <c r="D29" s="8" t="s">
        <v>139</v>
      </c>
      <c r="E29" s="8" t="s">
        <v>110</v>
      </c>
      <c r="F29" s="8" t="s">
        <v>2684</v>
      </c>
      <c r="G29" s="4" t="s">
        <v>1659</v>
      </c>
      <c r="H29" s="12"/>
      <c r="I29" s="12"/>
      <c r="J29" s="12"/>
      <c r="K29" s="12"/>
    </row>
    <row r="30" spans="1:11" ht="33" x14ac:dyDescent="0.3">
      <c r="A30" s="6">
        <v>22</v>
      </c>
      <c r="B30" s="9" t="s">
        <v>3052</v>
      </c>
      <c r="C30" s="9" t="s">
        <v>3053</v>
      </c>
      <c r="D30" s="9" t="s">
        <v>99</v>
      </c>
      <c r="E30" s="9" t="s">
        <v>164</v>
      </c>
      <c r="F30" s="9" t="s">
        <v>2092</v>
      </c>
      <c r="G30" s="5" t="s">
        <v>3077</v>
      </c>
      <c r="H30" s="12"/>
      <c r="I30" s="12"/>
      <c r="J30" s="12"/>
      <c r="K30" s="12"/>
    </row>
    <row r="31" spans="1:11" ht="66" x14ac:dyDescent="0.3">
      <c r="A31" s="3">
        <v>23</v>
      </c>
      <c r="B31" s="8" t="s">
        <v>3054</v>
      </c>
      <c r="C31" s="8" t="s">
        <v>3055</v>
      </c>
      <c r="D31" s="8" t="s">
        <v>139</v>
      </c>
      <c r="E31" s="8" t="s">
        <v>391</v>
      </c>
      <c r="F31" s="8" t="s">
        <v>2070</v>
      </c>
      <c r="G31" s="4" t="s">
        <v>3078</v>
      </c>
      <c r="H31" s="12"/>
      <c r="I31" s="12"/>
      <c r="J31" s="12"/>
      <c r="K31" s="12"/>
    </row>
    <row r="32" spans="1:11" ht="66" x14ac:dyDescent="0.3">
      <c r="A32" s="6">
        <v>24</v>
      </c>
      <c r="B32" s="9" t="s">
        <v>3056</v>
      </c>
      <c r="C32" s="9" t="s">
        <v>3057</v>
      </c>
      <c r="D32" s="9" t="s">
        <v>139</v>
      </c>
      <c r="E32" s="9" t="s">
        <v>3058</v>
      </c>
      <c r="F32" s="9" t="s">
        <v>3059</v>
      </c>
      <c r="G32" s="5" t="s">
        <v>3292</v>
      </c>
      <c r="H32" s="12"/>
      <c r="I32" s="12"/>
      <c r="J32" s="12"/>
      <c r="K32" s="12"/>
    </row>
    <row r="33" spans="1:11" ht="82.5" x14ac:dyDescent="0.3">
      <c r="A33" s="3">
        <v>25</v>
      </c>
      <c r="B33" s="8" t="s">
        <v>3060</v>
      </c>
      <c r="C33" s="8" t="s">
        <v>3061</v>
      </c>
      <c r="D33" s="8" t="s">
        <v>139</v>
      </c>
      <c r="E33" s="8" t="s">
        <v>3062</v>
      </c>
      <c r="F33" s="8" t="s">
        <v>3063</v>
      </c>
      <c r="G33" s="4" t="s">
        <v>3079</v>
      </c>
      <c r="H33" s="12"/>
      <c r="I33" s="12"/>
      <c r="J33" s="12"/>
      <c r="K33" s="12"/>
    </row>
    <row r="34" spans="1:11" ht="49.5" x14ac:dyDescent="0.3">
      <c r="A34" s="6">
        <v>26</v>
      </c>
      <c r="B34" s="9" t="s">
        <v>3064</v>
      </c>
      <c r="C34" s="9" t="s">
        <v>3065</v>
      </c>
      <c r="D34" s="9" t="s">
        <v>139</v>
      </c>
      <c r="E34" s="9" t="s">
        <v>1188</v>
      </c>
      <c r="F34" s="9" t="s">
        <v>2961</v>
      </c>
      <c r="G34" s="5" t="s">
        <v>3080</v>
      </c>
      <c r="H34" s="12"/>
      <c r="I34" s="12"/>
      <c r="J34" s="12"/>
      <c r="K34" s="12"/>
    </row>
    <row r="35" spans="1:11" ht="66" x14ac:dyDescent="0.3">
      <c r="A35" s="3">
        <v>27</v>
      </c>
      <c r="B35" s="8" t="s">
        <v>359</v>
      </c>
      <c r="C35" s="8" t="s">
        <v>360</v>
      </c>
      <c r="D35" s="8" t="s">
        <v>139</v>
      </c>
      <c r="E35" s="8" t="s">
        <v>127</v>
      </c>
      <c r="F35" s="8" t="s">
        <v>2935</v>
      </c>
      <c r="G35" s="4" t="s">
        <v>2897</v>
      </c>
      <c r="H35" s="12"/>
      <c r="I35" s="12"/>
      <c r="J35" s="12"/>
      <c r="K35" s="12"/>
    </row>
    <row r="36" spans="1:11" ht="66" x14ac:dyDescent="0.3">
      <c r="A36" s="6">
        <v>28</v>
      </c>
      <c r="B36" s="9" t="s">
        <v>2956</v>
      </c>
      <c r="C36" s="9" t="s">
        <v>2957</v>
      </c>
      <c r="D36" s="9" t="s">
        <v>139</v>
      </c>
      <c r="E36" s="9" t="s">
        <v>357</v>
      </c>
      <c r="F36" s="9" t="s">
        <v>2311</v>
      </c>
      <c r="G36" s="5" t="s">
        <v>3285</v>
      </c>
      <c r="H36" s="12"/>
      <c r="I36" s="12"/>
      <c r="J36" s="12"/>
      <c r="K36" s="12"/>
    </row>
    <row r="37" spans="1:11" ht="49.5" x14ac:dyDescent="0.3">
      <c r="A37" s="3">
        <v>29</v>
      </c>
      <c r="B37" s="8" t="s">
        <v>2959</v>
      </c>
      <c r="C37" s="8" t="s">
        <v>2960</v>
      </c>
      <c r="D37" s="8" t="s">
        <v>139</v>
      </c>
      <c r="E37" s="8" t="s">
        <v>1188</v>
      </c>
      <c r="F37" s="8" t="s">
        <v>2961</v>
      </c>
      <c r="G37" s="4" t="s">
        <v>3286</v>
      </c>
      <c r="H37" s="12"/>
      <c r="I37" s="12"/>
      <c r="J37" s="12"/>
      <c r="K37" s="12"/>
    </row>
    <row r="38" spans="1:11" ht="66" x14ac:dyDescent="0.3">
      <c r="A38" s="6">
        <v>30</v>
      </c>
      <c r="B38" s="9" t="s">
        <v>3066</v>
      </c>
      <c r="C38" s="9" t="s">
        <v>3067</v>
      </c>
      <c r="D38" s="9" t="s">
        <v>139</v>
      </c>
      <c r="E38" s="9" t="s">
        <v>391</v>
      </c>
      <c r="F38" s="9" t="s">
        <v>2070</v>
      </c>
      <c r="G38" s="5" t="s">
        <v>3081</v>
      </c>
      <c r="H38" s="12"/>
      <c r="I38" s="12"/>
      <c r="J38" s="12"/>
      <c r="K38" s="12"/>
    </row>
    <row r="39" spans="1:11" ht="33" x14ac:dyDescent="0.3">
      <c r="A39" s="3">
        <v>31</v>
      </c>
      <c r="B39" s="8" t="s">
        <v>2944</v>
      </c>
      <c r="C39" s="8" t="s">
        <v>2945</v>
      </c>
      <c r="D39" s="8" t="s">
        <v>139</v>
      </c>
      <c r="E39" s="8" t="s">
        <v>164</v>
      </c>
      <c r="F39" s="8" t="s">
        <v>2092</v>
      </c>
      <c r="G39" s="4" t="s">
        <v>3009</v>
      </c>
      <c r="H39" s="12"/>
      <c r="I39" s="12"/>
      <c r="J39" s="12"/>
      <c r="K39" s="12"/>
    </row>
    <row r="40" spans="1:11" ht="66" x14ac:dyDescent="0.3">
      <c r="A40" s="6">
        <v>32</v>
      </c>
      <c r="B40" s="9" t="s">
        <v>1435</v>
      </c>
      <c r="C40" s="9" t="s">
        <v>1436</v>
      </c>
      <c r="D40" s="9" t="s">
        <v>99</v>
      </c>
      <c r="E40" s="9" t="s">
        <v>122</v>
      </c>
      <c r="F40" s="9" t="s">
        <v>2162</v>
      </c>
      <c r="G40" s="5" t="s">
        <v>3290</v>
      </c>
      <c r="H40" s="12"/>
      <c r="I40" s="12"/>
      <c r="J40" s="12"/>
      <c r="K40" s="12"/>
    </row>
    <row r="41" spans="1:11" ht="66" x14ac:dyDescent="0.3">
      <c r="A41" s="3">
        <v>33</v>
      </c>
      <c r="B41" s="8" t="s">
        <v>3068</v>
      </c>
      <c r="C41" s="8" t="s">
        <v>3069</v>
      </c>
      <c r="D41" s="8" t="s">
        <v>139</v>
      </c>
      <c r="E41" s="8" t="s">
        <v>122</v>
      </c>
      <c r="F41" s="8" t="s">
        <v>2162</v>
      </c>
      <c r="G41" s="4" t="s">
        <v>3083</v>
      </c>
      <c r="H41" s="12"/>
      <c r="I41" s="12"/>
      <c r="J41" s="12"/>
      <c r="K41" s="12"/>
    </row>
    <row r="42" spans="1:11" ht="115.5" x14ac:dyDescent="0.3">
      <c r="A42" s="6">
        <v>34</v>
      </c>
      <c r="B42" s="9" t="s">
        <v>213</v>
      </c>
      <c r="C42" s="9" t="s">
        <v>214</v>
      </c>
      <c r="D42" s="9" t="s">
        <v>99</v>
      </c>
      <c r="E42" s="9" t="s">
        <v>215</v>
      </c>
      <c r="F42" s="9" t="s">
        <v>2708</v>
      </c>
      <c r="G42" s="5" t="s">
        <v>3084</v>
      </c>
      <c r="H42" s="12"/>
      <c r="I42" s="12"/>
      <c r="J42" s="12"/>
      <c r="K42" s="12"/>
    </row>
    <row r="43" spans="1:11" x14ac:dyDescent="0.3">
      <c r="A43" s="6"/>
      <c r="B43" s="9"/>
      <c r="C43" s="9"/>
      <c r="D43" s="9"/>
      <c r="E43" s="9"/>
      <c r="F43" s="9"/>
      <c r="G43" s="5"/>
      <c r="H43" s="12"/>
      <c r="I43" s="12"/>
      <c r="J43" s="12"/>
      <c r="K43" s="12"/>
    </row>
    <row r="44" spans="1:11" x14ac:dyDescent="0.3">
      <c r="A44" s="6"/>
      <c r="B44" s="9"/>
      <c r="C44" s="9"/>
      <c r="D44" s="9"/>
      <c r="E44" s="9"/>
      <c r="F44" s="9"/>
      <c r="G44" s="5"/>
      <c r="H44" s="12"/>
      <c r="I44" s="12"/>
      <c r="J44" s="12"/>
      <c r="K44" s="12"/>
    </row>
    <row r="45" spans="1:11" x14ac:dyDescent="0.3">
      <c r="A45" s="109" t="s">
        <v>3280</v>
      </c>
      <c r="B45" s="109"/>
      <c r="C45" s="109"/>
      <c r="D45" s="109"/>
      <c r="E45" s="109"/>
      <c r="F45" s="109"/>
      <c r="G45" s="109"/>
      <c r="H45" s="12"/>
      <c r="I45" s="12"/>
      <c r="J45" s="12"/>
      <c r="K45" s="12"/>
    </row>
    <row r="46" spans="1:11" x14ac:dyDescent="0.3">
      <c r="A46" s="2" t="s">
        <v>1366</v>
      </c>
      <c r="B46" s="2" t="s">
        <v>1367</v>
      </c>
      <c r="C46" s="2" t="s">
        <v>1368</v>
      </c>
      <c r="D46" s="2" t="s">
        <v>95</v>
      </c>
      <c r="E46" s="2" t="s">
        <v>1369</v>
      </c>
      <c r="F46" s="2" t="s">
        <v>1370</v>
      </c>
      <c r="G46" s="17" t="s">
        <v>1371</v>
      </c>
      <c r="H46" s="12"/>
      <c r="I46" s="12"/>
      <c r="J46" s="12"/>
      <c r="K46" s="12"/>
    </row>
    <row r="47" spans="1:11" ht="33" x14ac:dyDescent="0.3">
      <c r="A47" s="3">
        <v>1</v>
      </c>
      <c r="B47" s="8" t="s">
        <v>97</v>
      </c>
      <c r="C47" s="8" t="s">
        <v>98</v>
      </c>
      <c r="D47" s="8" t="s">
        <v>99</v>
      </c>
      <c r="E47" s="8" t="s">
        <v>100</v>
      </c>
      <c r="F47" s="8" t="s">
        <v>1802</v>
      </c>
      <c r="G47" s="4" t="s">
        <v>102</v>
      </c>
      <c r="H47" s="12"/>
      <c r="I47" s="12"/>
      <c r="J47" s="12"/>
      <c r="K47" s="12"/>
    </row>
    <row r="48" spans="1:11" ht="66" x14ac:dyDescent="0.3">
      <c r="A48" s="6">
        <v>2</v>
      </c>
      <c r="B48" s="9" t="s">
        <v>2754</v>
      </c>
      <c r="C48" s="9" t="s">
        <v>2755</v>
      </c>
      <c r="D48" s="9" t="s">
        <v>99</v>
      </c>
      <c r="E48" s="9" t="s">
        <v>2756</v>
      </c>
      <c r="F48" s="9" t="s">
        <v>2757</v>
      </c>
      <c r="G48" s="5" t="s">
        <v>3001</v>
      </c>
      <c r="H48" s="12"/>
      <c r="I48" s="12"/>
      <c r="J48" s="12"/>
      <c r="K48" s="12"/>
    </row>
    <row r="49" spans="1:11" ht="66" x14ac:dyDescent="0.3">
      <c r="A49" s="3">
        <v>3</v>
      </c>
      <c r="B49" s="8" t="s">
        <v>103</v>
      </c>
      <c r="C49" s="8" t="s">
        <v>104</v>
      </c>
      <c r="D49" s="8" t="s">
        <v>99</v>
      </c>
      <c r="E49" s="8" t="s">
        <v>2929</v>
      </c>
      <c r="F49" s="8" t="s">
        <v>2930</v>
      </c>
      <c r="G49" s="4" t="s">
        <v>107</v>
      </c>
      <c r="H49" s="12"/>
      <c r="I49" s="12"/>
      <c r="J49" s="12"/>
      <c r="K49" s="12"/>
    </row>
    <row r="50" spans="1:11" ht="82.5" x14ac:dyDescent="0.3">
      <c r="A50" s="6">
        <v>4</v>
      </c>
      <c r="B50" s="9" t="s">
        <v>166</v>
      </c>
      <c r="C50" s="9" t="s">
        <v>166</v>
      </c>
      <c r="D50" s="9" t="s">
        <v>139</v>
      </c>
      <c r="E50" s="9" t="s">
        <v>167</v>
      </c>
      <c r="F50" s="9" t="s">
        <v>1807</v>
      </c>
      <c r="G50" s="5" t="s">
        <v>169</v>
      </c>
      <c r="H50" s="12"/>
      <c r="I50" s="12"/>
      <c r="J50" s="12"/>
      <c r="K50" s="12"/>
    </row>
    <row r="51" spans="1:11" ht="49.5" x14ac:dyDescent="0.3">
      <c r="A51" s="3">
        <v>5</v>
      </c>
      <c r="B51" s="8" t="s">
        <v>444</v>
      </c>
      <c r="C51" s="8" t="s">
        <v>445</v>
      </c>
      <c r="D51" s="8" t="s">
        <v>99</v>
      </c>
      <c r="E51" s="8" t="s">
        <v>100</v>
      </c>
      <c r="F51" s="8" t="s">
        <v>2937</v>
      </c>
      <c r="G51" s="4" t="s">
        <v>3004</v>
      </c>
      <c r="H51" s="12"/>
      <c r="I51" s="12"/>
      <c r="J51" s="12"/>
      <c r="K51" s="12"/>
    </row>
    <row r="52" spans="1:11" ht="49.5" x14ac:dyDescent="0.3">
      <c r="A52" s="6">
        <v>6</v>
      </c>
      <c r="B52" s="9" t="s">
        <v>2939</v>
      </c>
      <c r="C52" s="9" t="s">
        <v>2940</v>
      </c>
      <c r="D52" s="9" t="s">
        <v>139</v>
      </c>
      <c r="E52" s="9" t="s">
        <v>100</v>
      </c>
      <c r="F52" s="9" t="s">
        <v>2937</v>
      </c>
      <c r="G52" s="5" t="s">
        <v>3005</v>
      </c>
      <c r="H52" s="12"/>
      <c r="I52" s="12"/>
      <c r="J52" s="12"/>
      <c r="K52" s="12"/>
    </row>
    <row r="53" spans="1:11" ht="49.5" x14ac:dyDescent="0.3">
      <c r="A53" s="3">
        <v>7</v>
      </c>
      <c r="B53" s="8" t="s">
        <v>1427</v>
      </c>
      <c r="C53" s="8" t="s">
        <v>1428</v>
      </c>
      <c r="D53" s="8" t="s">
        <v>99</v>
      </c>
      <c r="E53" s="8" t="s">
        <v>100</v>
      </c>
      <c r="F53" s="8" t="s">
        <v>2937</v>
      </c>
      <c r="G53" s="4" t="s">
        <v>3288</v>
      </c>
      <c r="H53" s="12"/>
      <c r="I53" s="12"/>
      <c r="J53" s="12"/>
      <c r="K53" s="12"/>
    </row>
    <row r="54" spans="1:11" ht="33" x14ac:dyDescent="0.3">
      <c r="A54" s="6">
        <v>8</v>
      </c>
      <c r="B54" s="9" t="s">
        <v>2675</v>
      </c>
      <c r="C54" s="9" t="s">
        <v>2676</v>
      </c>
      <c r="D54" s="9" t="s">
        <v>139</v>
      </c>
      <c r="E54" s="9" t="s">
        <v>100</v>
      </c>
      <c r="F54" s="9" t="s">
        <v>1802</v>
      </c>
      <c r="G54" s="5" t="s">
        <v>2713</v>
      </c>
      <c r="H54" s="12"/>
      <c r="I54" s="12"/>
      <c r="J54" s="12"/>
      <c r="K54" s="12"/>
    </row>
    <row r="55" spans="1:11" ht="82.5" x14ac:dyDescent="0.3">
      <c r="A55" s="3">
        <v>9</v>
      </c>
      <c r="B55" s="8" t="s">
        <v>3046</v>
      </c>
      <c r="C55" s="8" t="s">
        <v>3047</v>
      </c>
      <c r="D55" s="8" t="s">
        <v>99</v>
      </c>
      <c r="E55" s="8" t="s">
        <v>2950</v>
      </c>
      <c r="F55" s="8" t="s">
        <v>2951</v>
      </c>
      <c r="G55" s="4" t="s">
        <v>3071</v>
      </c>
      <c r="H55" s="12"/>
      <c r="I55" s="12"/>
      <c r="J55" s="12"/>
      <c r="K55" s="12"/>
    </row>
    <row r="56" spans="1:11" ht="82.5" x14ac:dyDescent="0.3">
      <c r="A56" s="6">
        <v>10</v>
      </c>
      <c r="B56" s="9" t="s">
        <v>2952</v>
      </c>
      <c r="C56" s="9" t="s">
        <v>2953</v>
      </c>
      <c r="D56" s="9" t="s">
        <v>99</v>
      </c>
      <c r="E56" s="9" t="s">
        <v>2950</v>
      </c>
      <c r="F56" s="9" t="s">
        <v>2951</v>
      </c>
      <c r="G56" s="5" t="s">
        <v>3289</v>
      </c>
      <c r="H56" s="12"/>
      <c r="I56" s="12"/>
      <c r="J56" s="12"/>
      <c r="K56" s="12"/>
    </row>
    <row r="57" spans="1:11" ht="33" x14ac:dyDescent="0.3">
      <c r="A57" s="3">
        <v>11</v>
      </c>
      <c r="B57" s="8" t="s">
        <v>474</v>
      </c>
      <c r="C57" s="8" t="s">
        <v>475</v>
      </c>
      <c r="D57" s="8" t="s">
        <v>99</v>
      </c>
      <c r="E57" s="8" t="s">
        <v>158</v>
      </c>
      <c r="F57" s="8" t="s">
        <v>1805</v>
      </c>
      <c r="G57" s="4" t="s">
        <v>3072</v>
      </c>
      <c r="H57" s="12"/>
      <c r="I57" s="12"/>
      <c r="J57" s="12"/>
      <c r="K57" s="12"/>
    </row>
    <row r="58" spans="1:11" ht="82.5" x14ac:dyDescent="0.3">
      <c r="A58" s="6">
        <v>12</v>
      </c>
      <c r="B58" s="9" t="s">
        <v>2948</v>
      </c>
      <c r="C58" s="9" t="s">
        <v>2949</v>
      </c>
      <c r="D58" s="9" t="s">
        <v>99</v>
      </c>
      <c r="E58" s="9" t="s">
        <v>2950</v>
      </c>
      <c r="F58" s="9" t="s">
        <v>2951</v>
      </c>
      <c r="G58" s="5" t="s">
        <v>3011</v>
      </c>
      <c r="H58" s="12"/>
      <c r="I58" s="12"/>
      <c r="J58" s="12"/>
      <c r="K58" s="12"/>
    </row>
    <row r="59" spans="1:11" ht="82.5" x14ac:dyDescent="0.3">
      <c r="A59" s="3">
        <v>13</v>
      </c>
      <c r="B59" s="8" t="s">
        <v>2946</v>
      </c>
      <c r="C59" s="8" t="s">
        <v>2947</v>
      </c>
      <c r="D59" s="8" t="s">
        <v>99</v>
      </c>
      <c r="E59" s="8" t="s">
        <v>377</v>
      </c>
      <c r="F59" s="8" t="s">
        <v>3048</v>
      </c>
      <c r="G59" s="4" t="s">
        <v>3010</v>
      </c>
      <c r="H59" s="12"/>
      <c r="I59" s="12"/>
      <c r="J59" s="12"/>
      <c r="K59" s="12"/>
    </row>
    <row r="60" spans="1:11" ht="132" x14ac:dyDescent="0.3">
      <c r="A60" s="6">
        <v>14</v>
      </c>
      <c r="B60" s="9" t="s">
        <v>2964</v>
      </c>
      <c r="C60" s="9" t="s">
        <v>2965</v>
      </c>
      <c r="D60" s="9" t="s">
        <v>99</v>
      </c>
      <c r="E60" s="9" t="s">
        <v>127</v>
      </c>
      <c r="F60" s="9" t="s">
        <v>2082</v>
      </c>
      <c r="G60" s="5" t="s">
        <v>3018</v>
      </c>
      <c r="H60" s="12"/>
      <c r="I60" s="12"/>
      <c r="J60" s="12"/>
      <c r="K60" s="12"/>
    </row>
    <row r="61" spans="1:11" ht="49.5" x14ac:dyDescent="0.3">
      <c r="A61" s="3">
        <v>15</v>
      </c>
      <c r="B61" s="8" t="s">
        <v>3281</v>
      </c>
      <c r="C61" s="8" t="s">
        <v>3282</v>
      </c>
      <c r="D61" s="8" t="s">
        <v>3283</v>
      </c>
      <c r="E61" s="8" t="s">
        <v>279</v>
      </c>
      <c r="F61" s="8" t="s">
        <v>280</v>
      </c>
      <c r="G61" s="4" t="s">
        <v>3284</v>
      </c>
      <c r="H61" s="12"/>
      <c r="I61" s="12"/>
      <c r="J61" s="12"/>
      <c r="K61" s="12"/>
    </row>
    <row r="62" spans="1:11" ht="297" x14ac:dyDescent="0.3">
      <c r="A62" s="6">
        <v>16</v>
      </c>
      <c r="B62" s="9" t="s">
        <v>512</v>
      </c>
      <c r="C62" s="9" t="s">
        <v>513</v>
      </c>
      <c r="D62" s="9" t="s">
        <v>99</v>
      </c>
      <c r="E62" s="9" t="s">
        <v>127</v>
      </c>
      <c r="F62" s="9" t="s">
        <v>2082</v>
      </c>
      <c r="G62" s="86" t="s">
        <v>3291</v>
      </c>
      <c r="H62" s="12"/>
      <c r="I62" s="12"/>
      <c r="J62" s="12"/>
      <c r="K62" s="12"/>
    </row>
    <row r="63" spans="1:11" ht="82.5" x14ac:dyDescent="0.3">
      <c r="A63" s="3">
        <v>17</v>
      </c>
      <c r="B63" s="8" t="s">
        <v>1565</v>
      </c>
      <c r="C63" s="8" t="s">
        <v>1566</v>
      </c>
      <c r="D63" s="8" t="s">
        <v>139</v>
      </c>
      <c r="E63" s="8" t="s">
        <v>1567</v>
      </c>
      <c r="F63" s="8" t="s">
        <v>2955</v>
      </c>
      <c r="G63" s="4" t="s">
        <v>3015</v>
      </c>
      <c r="H63" s="12"/>
      <c r="I63" s="12"/>
      <c r="J63" s="12"/>
      <c r="K63" s="12"/>
    </row>
    <row r="64" spans="1:11" ht="82.5" x14ac:dyDescent="0.3">
      <c r="A64" s="6">
        <v>18</v>
      </c>
      <c r="B64" s="9" t="s">
        <v>1571</v>
      </c>
      <c r="C64" s="9" t="s">
        <v>1572</v>
      </c>
      <c r="D64" s="9" t="s">
        <v>139</v>
      </c>
      <c r="E64" s="9" t="s">
        <v>1573</v>
      </c>
      <c r="F64" s="9" t="s">
        <v>3049</v>
      </c>
      <c r="G64" s="86" t="s">
        <v>3074</v>
      </c>
      <c r="H64" s="12"/>
      <c r="I64" s="12"/>
      <c r="J64" s="12"/>
      <c r="K64" s="12"/>
    </row>
    <row r="65" spans="1:11" ht="132" x14ac:dyDescent="0.3">
      <c r="A65" s="3">
        <v>19</v>
      </c>
      <c r="B65" s="8" t="s">
        <v>3050</v>
      </c>
      <c r="C65" s="8" t="s">
        <v>3051</v>
      </c>
      <c r="D65" s="8" t="s">
        <v>139</v>
      </c>
      <c r="E65" s="8" t="s">
        <v>127</v>
      </c>
      <c r="F65" s="8" t="s">
        <v>2082</v>
      </c>
      <c r="G65" s="4" t="s">
        <v>3075</v>
      </c>
      <c r="H65" s="12"/>
      <c r="I65" s="12"/>
      <c r="J65" s="12"/>
      <c r="K65" s="12"/>
    </row>
    <row r="66" spans="1:11" ht="66" x14ac:dyDescent="0.3">
      <c r="A66" s="6">
        <v>20</v>
      </c>
      <c r="B66" s="9" t="s">
        <v>1276</v>
      </c>
      <c r="C66" s="9" t="s">
        <v>1277</v>
      </c>
      <c r="D66" s="9" t="s">
        <v>99</v>
      </c>
      <c r="E66" s="9" t="s">
        <v>140</v>
      </c>
      <c r="F66" s="9" t="s">
        <v>2084</v>
      </c>
      <c r="G66" s="86" t="s">
        <v>3076</v>
      </c>
      <c r="H66" s="12"/>
      <c r="I66" s="12"/>
      <c r="J66" s="12"/>
      <c r="K66" s="12"/>
    </row>
    <row r="67" spans="1:11" ht="82.5" x14ac:dyDescent="0.3">
      <c r="A67" s="3">
        <v>21</v>
      </c>
      <c r="B67" s="8" t="s">
        <v>282</v>
      </c>
      <c r="C67" s="8" t="s">
        <v>353</v>
      </c>
      <c r="D67" s="8" t="s">
        <v>139</v>
      </c>
      <c r="E67" s="8" t="s">
        <v>283</v>
      </c>
      <c r="F67" s="8" t="s">
        <v>2670</v>
      </c>
      <c r="G67" s="4" t="s">
        <v>1273</v>
      </c>
      <c r="H67" s="12"/>
      <c r="I67" s="12"/>
      <c r="J67" s="12"/>
      <c r="K67" s="12"/>
    </row>
    <row r="68" spans="1:11" ht="82.5" x14ac:dyDescent="0.3">
      <c r="A68" s="6">
        <v>22</v>
      </c>
      <c r="B68" s="9" t="s">
        <v>541</v>
      </c>
      <c r="C68" s="9" t="s">
        <v>542</v>
      </c>
      <c r="D68" s="9" t="s">
        <v>139</v>
      </c>
      <c r="E68" s="9" t="s">
        <v>110</v>
      </c>
      <c r="F68" s="9" t="s">
        <v>2684</v>
      </c>
      <c r="G68" s="86" t="s">
        <v>1659</v>
      </c>
      <c r="H68" s="12"/>
      <c r="I68" s="12"/>
      <c r="J68" s="12"/>
      <c r="K68" s="12"/>
    </row>
    <row r="69" spans="1:11" ht="33" x14ac:dyDescent="0.3">
      <c r="A69" s="3">
        <v>23</v>
      </c>
      <c r="B69" s="8" t="s">
        <v>3052</v>
      </c>
      <c r="C69" s="8" t="s">
        <v>3053</v>
      </c>
      <c r="D69" s="8" t="s">
        <v>99</v>
      </c>
      <c r="E69" s="8" t="s">
        <v>164</v>
      </c>
      <c r="F69" s="8" t="s">
        <v>2092</v>
      </c>
      <c r="G69" s="4" t="s">
        <v>3077</v>
      </c>
      <c r="H69" s="12"/>
      <c r="I69" s="12"/>
      <c r="J69" s="12"/>
      <c r="K69" s="12"/>
    </row>
    <row r="70" spans="1:11" ht="66" x14ac:dyDescent="0.3">
      <c r="A70" s="6">
        <v>24</v>
      </c>
      <c r="B70" s="9" t="s">
        <v>3054</v>
      </c>
      <c r="C70" s="9" t="s">
        <v>3055</v>
      </c>
      <c r="D70" s="9" t="s">
        <v>139</v>
      </c>
      <c r="E70" s="9" t="s">
        <v>391</v>
      </c>
      <c r="F70" s="9" t="s">
        <v>2070</v>
      </c>
      <c r="G70" s="86" t="s">
        <v>3078</v>
      </c>
      <c r="H70" s="12"/>
      <c r="I70" s="12"/>
      <c r="J70" s="12"/>
      <c r="K70" s="12"/>
    </row>
    <row r="71" spans="1:11" ht="66" x14ac:dyDescent="0.3">
      <c r="A71" s="3">
        <v>25</v>
      </c>
      <c r="B71" s="8" t="s">
        <v>3056</v>
      </c>
      <c r="C71" s="8" t="s">
        <v>3057</v>
      </c>
      <c r="D71" s="8" t="s">
        <v>139</v>
      </c>
      <c r="E71" s="8" t="s">
        <v>3058</v>
      </c>
      <c r="F71" s="8" t="s">
        <v>3059</v>
      </c>
      <c r="G71" s="4" t="s">
        <v>3292</v>
      </c>
      <c r="H71" s="12"/>
      <c r="I71" s="12"/>
      <c r="J71" s="12"/>
      <c r="K71" s="12"/>
    </row>
    <row r="72" spans="1:11" ht="82.5" x14ac:dyDescent="0.3">
      <c r="A72" s="6">
        <v>26</v>
      </c>
      <c r="B72" s="9" t="s">
        <v>3060</v>
      </c>
      <c r="C72" s="9" t="s">
        <v>3061</v>
      </c>
      <c r="D72" s="9" t="s">
        <v>139</v>
      </c>
      <c r="E72" s="9" t="s">
        <v>3062</v>
      </c>
      <c r="F72" s="9" t="s">
        <v>3063</v>
      </c>
      <c r="G72" s="86" t="s">
        <v>3079</v>
      </c>
      <c r="H72" s="12"/>
      <c r="I72" s="12"/>
      <c r="J72" s="12"/>
      <c r="K72" s="12"/>
    </row>
    <row r="73" spans="1:11" ht="49.5" x14ac:dyDescent="0.3">
      <c r="A73" s="3">
        <v>27</v>
      </c>
      <c r="B73" s="8" t="s">
        <v>3064</v>
      </c>
      <c r="C73" s="8" t="s">
        <v>3065</v>
      </c>
      <c r="D73" s="8" t="s">
        <v>139</v>
      </c>
      <c r="E73" s="8" t="s">
        <v>1188</v>
      </c>
      <c r="F73" s="8" t="s">
        <v>2961</v>
      </c>
      <c r="G73" s="4" t="s">
        <v>3080</v>
      </c>
      <c r="H73" s="12"/>
      <c r="I73" s="12"/>
      <c r="J73" s="12"/>
      <c r="K73" s="12"/>
    </row>
    <row r="74" spans="1:11" ht="66" x14ac:dyDescent="0.3">
      <c r="A74" s="6">
        <v>28</v>
      </c>
      <c r="B74" s="9" t="s">
        <v>359</v>
      </c>
      <c r="C74" s="9" t="s">
        <v>360</v>
      </c>
      <c r="D74" s="9" t="s">
        <v>139</v>
      </c>
      <c r="E74" s="9" t="s">
        <v>127</v>
      </c>
      <c r="F74" s="9" t="s">
        <v>2935</v>
      </c>
      <c r="G74" s="86" t="s">
        <v>2897</v>
      </c>
      <c r="H74" s="12"/>
      <c r="I74" s="12"/>
      <c r="J74" s="12"/>
      <c r="K74" s="12"/>
    </row>
    <row r="75" spans="1:11" ht="66" x14ac:dyDescent="0.3">
      <c r="A75" s="3">
        <v>29</v>
      </c>
      <c r="B75" s="8" t="s">
        <v>2956</v>
      </c>
      <c r="C75" s="8" t="s">
        <v>2957</v>
      </c>
      <c r="D75" s="8" t="s">
        <v>139</v>
      </c>
      <c r="E75" s="8" t="s">
        <v>357</v>
      </c>
      <c r="F75" s="8" t="s">
        <v>2311</v>
      </c>
      <c r="G75" s="4" t="s">
        <v>3285</v>
      </c>
      <c r="H75" s="12"/>
      <c r="I75" s="12"/>
      <c r="J75" s="12"/>
      <c r="K75" s="12"/>
    </row>
    <row r="76" spans="1:11" ht="49.5" x14ac:dyDescent="0.3">
      <c r="A76" s="6">
        <v>30</v>
      </c>
      <c r="B76" s="9" t="s">
        <v>2959</v>
      </c>
      <c r="C76" s="9" t="s">
        <v>2960</v>
      </c>
      <c r="D76" s="9" t="s">
        <v>139</v>
      </c>
      <c r="E76" s="9" t="s">
        <v>1188</v>
      </c>
      <c r="F76" s="9" t="s">
        <v>2961</v>
      </c>
      <c r="G76" s="86" t="s">
        <v>3286</v>
      </c>
      <c r="H76" s="12"/>
      <c r="I76" s="12"/>
      <c r="J76" s="12"/>
      <c r="K76" s="12"/>
    </row>
    <row r="77" spans="1:11" ht="66" x14ac:dyDescent="0.3">
      <c r="A77" s="3">
        <v>31</v>
      </c>
      <c r="B77" s="8" t="s">
        <v>3066</v>
      </c>
      <c r="C77" s="8" t="s">
        <v>3067</v>
      </c>
      <c r="D77" s="8" t="s">
        <v>139</v>
      </c>
      <c r="E77" s="8" t="s">
        <v>391</v>
      </c>
      <c r="F77" s="8" t="s">
        <v>2070</v>
      </c>
      <c r="G77" s="4" t="s">
        <v>3081</v>
      </c>
      <c r="H77" s="12"/>
      <c r="I77" s="12"/>
      <c r="J77" s="12"/>
      <c r="K77" s="12"/>
    </row>
    <row r="78" spans="1:11" ht="33" x14ac:dyDescent="0.3">
      <c r="A78" s="6">
        <v>32</v>
      </c>
      <c r="B78" s="9" t="s">
        <v>2944</v>
      </c>
      <c r="C78" s="9" t="s">
        <v>2945</v>
      </c>
      <c r="D78" s="9" t="s">
        <v>139</v>
      </c>
      <c r="E78" s="9" t="s">
        <v>164</v>
      </c>
      <c r="F78" s="9" t="s">
        <v>2092</v>
      </c>
      <c r="G78" s="86" t="s">
        <v>3287</v>
      </c>
      <c r="H78" s="12"/>
      <c r="I78" s="12"/>
      <c r="J78" s="12"/>
      <c r="K78" s="12"/>
    </row>
    <row r="79" spans="1:11" ht="66" x14ac:dyDescent="0.3">
      <c r="A79" s="3">
        <v>33</v>
      </c>
      <c r="B79" s="8" t="s">
        <v>1435</v>
      </c>
      <c r="C79" s="8" t="s">
        <v>1436</v>
      </c>
      <c r="D79" s="8" t="s">
        <v>99</v>
      </c>
      <c r="E79" s="8" t="s">
        <v>122</v>
      </c>
      <c r="F79" s="8" t="s">
        <v>2162</v>
      </c>
      <c r="G79" s="4" t="s">
        <v>3082</v>
      </c>
      <c r="H79" s="12"/>
      <c r="I79" s="12"/>
      <c r="J79" s="12"/>
      <c r="K79" s="12"/>
    </row>
    <row r="80" spans="1:11" ht="66" x14ac:dyDescent="0.3">
      <c r="A80" s="6">
        <v>34</v>
      </c>
      <c r="B80" s="9" t="s">
        <v>3068</v>
      </c>
      <c r="C80" s="9" t="s">
        <v>3069</v>
      </c>
      <c r="D80" s="9" t="s">
        <v>139</v>
      </c>
      <c r="E80" s="9" t="s">
        <v>122</v>
      </c>
      <c r="F80" s="9" t="s">
        <v>2162</v>
      </c>
      <c r="G80" s="86" t="s">
        <v>3083</v>
      </c>
      <c r="H80" s="12"/>
      <c r="I80" s="12"/>
      <c r="J80" s="12"/>
      <c r="K80" s="12"/>
    </row>
    <row r="81" spans="1:11" ht="115.5" x14ac:dyDescent="0.3">
      <c r="A81" s="3">
        <v>35</v>
      </c>
      <c r="B81" s="8" t="s">
        <v>213</v>
      </c>
      <c r="C81" s="8" t="s">
        <v>214</v>
      </c>
      <c r="D81" s="8" t="s">
        <v>99</v>
      </c>
      <c r="E81" s="8" t="s">
        <v>215</v>
      </c>
      <c r="F81" s="8" t="s">
        <v>2708</v>
      </c>
      <c r="G81" s="4" t="s">
        <v>3084</v>
      </c>
      <c r="H81" s="12"/>
      <c r="I81" s="12"/>
      <c r="J81" s="12"/>
      <c r="K81" s="12"/>
    </row>
    <row r="82" spans="1:11" x14ac:dyDescent="0.3">
      <c r="A82" s="6"/>
      <c r="B82" s="9"/>
      <c r="C82" s="9"/>
      <c r="D82" s="9"/>
      <c r="E82" s="9"/>
      <c r="F82" s="9"/>
      <c r="G82" s="5"/>
      <c r="H82" s="12"/>
      <c r="I82" s="12"/>
      <c r="J82" s="12"/>
      <c r="K82" s="12"/>
    </row>
    <row r="83" spans="1:11" x14ac:dyDescent="0.3">
      <c r="A83" s="6"/>
      <c r="B83" s="9"/>
      <c r="C83" s="9"/>
      <c r="D83" s="9"/>
      <c r="E83" s="9"/>
      <c r="F83" s="9"/>
      <c r="G83" s="5"/>
      <c r="H83" s="12"/>
      <c r="I83" s="12"/>
      <c r="J83" s="12"/>
      <c r="K83" s="12"/>
    </row>
    <row r="84" spans="1:11" x14ac:dyDescent="0.3">
      <c r="A84" s="109" t="s">
        <v>2926</v>
      </c>
      <c r="B84" s="109"/>
      <c r="C84" s="109"/>
      <c r="D84" s="109"/>
      <c r="E84" s="109"/>
      <c r="F84" s="109"/>
      <c r="G84" s="109"/>
      <c r="H84" s="12"/>
      <c r="I84" s="12"/>
      <c r="J84" s="12"/>
      <c r="K84" s="12"/>
    </row>
    <row r="85" spans="1:11" x14ac:dyDescent="0.3">
      <c r="A85" s="2" t="s">
        <v>1366</v>
      </c>
      <c r="B85" s="2" t="s">
        <v>1367</v>
      </c>
      <c r="C85" s="2" t="s">
        <v>1368</v>
      </c>
      <c r="D85" s="2" t="s">
        <v>95</v>
      </c>
      <c r="E85" s="2" t="s">
        <v>1369</v>
      </c>
      <c r="F85" s="2" t="s">
        <v>1370</v>
      </c>
      <c r="G85" s="17" t="s">
        <v>1371</v>
      </c>
      <c r="H85" s="12"/>
      <c r="I85" s="12"/>
      <c r="J85" s="12"/>
      <c r="K85" s="12"/>
    </row>
    <row r="86" spans="1:11" ht="33" x14ac:dyDescent="0.3">
      <c r="A86" s="3">
        <v>1</v>
      </c>
      <c r="B86" s="8" t="s">
        <v>97</v>
      </c>
      <c r="C86" s="8" t="s">
        <v>98</v>
      </c>
      <c r="D86" s="8" t="s">
        <v>99</v>
      </c>
      <c r="E86" s="8" t="s">
        <v>6</v>
      </c>
      <c r="F86" s="8" t="s">
        <v>1802</v>
      </c>
      <c r="G86" s="4" t="s">
        <v>102</v>
      </c>
      <c r="H86" s="12"/>
      <c r="I86" s="12"/>
      <c r="J86" s="12"/>
      <c r="K86" s="12"/>
    </row>
    <row r="87" spans="1:11" ht="66" x14ac:dyDescent="0.3">
      <c r="A87" s="6">
        <v>2</v>
      </c>
      <c r="B87" s="9" t="s">
        <v>103</v>
      </c>
      <c r="C87" s="9" t="s">
        <v>104</v>
      </c>
      <c r="D87" s="9" t="s">
        <v>99</v>
      </c>
      <c r="E87" s="9" t="s">
        <v>105</v>
      </c>
      <c r="F87" s="9" t="s">
        <v>1803</v>
      </c>
      <c r="G87" s="5" t="s">
        <v>107</v>
      </c>
      <c r="H87" s="12"/>
      <c r="I87" s="12"/>
      <c r="J87" s="12"/>
      <c r="K87" s="12"/>
    </row>
    <row r="88" spans="1:11" ht="33" x14ac:dyDescent="0.3">
      <c r="A88" s="3">
        <v>3</v>
      </c>
      <c r="B88" s="8" t="s">
        <v>1385</v>
      </c>
      <c r="C88" s="8" t="s">
        <v>1145</v>
      </c>
      <c r="D88" s="8" t="s">
        <v>139</v>
      </c>
      <c r="E88" s="8" t="s">
        <v>6</v>
      </c>
      <c r="F88" s="8" t="s">
        <v>1802</v>
      </c>
      <c r="G88" s="4" t="s">
        <v>1146</v>
      </c>
      <c r="H88" s="12"/>
      <c r="I88" s="12"/>
      <c r="J88" s="12"/>
      <c r="K88" s="12"/>
    </row>
    <row r="89" spans="1:11" ht="33" x14ac:dyDescent="0.3">
      <c r="A89" s="6">
        <v>4</v>
      </c>
      <c r="B89" s="9" t="s">
        <v>695</v>
      </c>
      <c r="C89" s="9" t="s">
        <v>684</v>
      </c>
      <c r="D89" s="9" t="s">
        <v>139</v>
      </c>
      <c r="E89" s="9" t="s">
        <v>6</v>
      </c>
      <c r="F89" s="9" t="s">
        <v>1802</v>
      </c>
      <c r="G89" s="5" t="s">
        <v>685</v>
      </c>
      <c r="H89" s="12"/>
      <c r="I89" s="12"/>
      <c r="J89" s="12"/>
      <c r="K89" s="12"/>
    </row>
    <row r="90" spans="1:11" ht="33" x14ac:dyDescent="0.3">
      <c r="A90" s="3">
        <v>5</v>
      </c>
      <c r="B90" s="8" t="s">
        <v>1388</v>
      </c>
      <c r="C90" s="8" t="s">
        <v>1148</v>
      </c>
      <c r="D90" s="8" t="s">
        <v>139</v>
      </c>
      <c r="E90" s="8" t="s">
        <v>6</v>
      </c>
      <c r="F90" s="8" t="s">
        <v>1802</v>
      </c>
      <c r="G90" s="4" t="s">
        <v>1149</v>
      </c>
      <c r="H90" s="12"/>
      <c r="I90" s="12"/>
      <c r="J90" s="12"/>
      <c r="K90" s="12"/>
    </row>
    <row r="91" spans="1:11" ht="409.5" x14ac:dyDescent="0.3">
      <c r="A91" s="6">
        <v>6</v>
      </c>
      <c r="B91" s="9" t="s">
        <v>2993</v>
      </c>
      <c r="C91" s="9" t="s">
        <v>2994</v>
      </c>
      <c r="D91" s="9" t="s">
        <v>99</v>
      </c>
      <c r="E91" s="9" t="s">
        <v>158</v>
      </c>
      <c r="F91" s="9" t="s">
        <v>1805</v>
      </c>
      <c r="G91" s="5" t="s">
        <v>3036</v>
      </c>
      <c r="H91" s="12"/>
      <c r="I91" s="12"/>
      <c r="J91" s="12"/>
      <c r="K91" s="12"/>
    </row>
    <row r="92" spans="1:11" ht="409.5" x14ac:dyDescent="0.3">
      <c r="A92" s="3">
        <v>7</v>
      </c>
      <c r="B92" s="8" t="s">
        <v>696</v>
      </c>
      <c r="C92" s="8" t="s">
        <v>687</v>
      </c>
      <c r="D92" s="8" t="s">
        <v>139</v>
      </c>
      <c r="E92" s="8" t="s">
        <v>397</v>
      </c>
      <c r="F92" s="8" t="s">
        <v>2318</v>
      </c>
      <c r="G92" s="4" t="s">
        <v>3037</v>
      </c>
      <c r="H92" s="12"/>
      <c r="I92" s="12"/>
      <c r="J92" s="12"/>
      <c r="K92" s="12"/>
    </row>
    <row r="93" spans="1:11" s="1" customFormat="1" ht="82.5" x14ac:dyDescent="0.3">
      <c r="A93" s="6">
        <v>8</v>
      </c>
      <c r="B93" s="9" t="s">
        <v>697</v>
      </c>
      <c r="C93" s="9" t="s">
        <v>690</v>
      </c>
      <c r="D93" s="9" t="s">
        <v>139</v>
      </c>
      <c r="E93" s="9" t="s">
        <v>2995</v>
      </c>
      <c r="F93" s="9" t="s">
        <v>2996</v>
      </c>
      <c r="G93" s="5" t="s">
        <v>3038</v>
      </c>
      <c r="H93" s="12"/>
      <c r="I93" s="12"/>
      <c r="J93" s="12"/>
      <c r="K93" s="12"/>
    </row>
    <row r="94" spans="1:11" s="1" customFormat="1" ht="82.5" x14ac:dyDescent="0.3">
      <c r="A94" s="3">
        <v>9</v>
      </c>
      <c r="B94" s="8" t="s">
        <v>698</v>
      </c>
      <c r="C94" s="8" t="s">
        <v>693</v>
      </c>
      <c r="D94" s="8" t="s">
        <v>139</v>
      </c>
      <c r="E94" s="8" t="s">
        <v>2995</v>
      </c>
      <c r="F94" s="8" t="s">
        <v>2996</v>
      </c>
      <c r="G94" s="4" t="s">
        <v>3039</v>
      </c>
      <c r="H94" s="12"/>
      <c r="I94" s="12"/>
      <c r="J94" s="12"/>
      <c r="K94" s="12"/>
    </row>
    <row r="95" spans="1:11" s="1" customFormat="1" ht="115.5" x14ac:dyDescent="0.3">
      <c r="A95" s="6">
        <v>10</v>
      </c>
      <c r="B95" s="9" t="s">
        <v>1396</v>
      </c>
      <c r="C95" s="9" t="s">
        <v>1173</v>
      </c>
      <c r="D95" s="9" t="s">
        <v>139</v>
      </c>
      <c r="E95" s="9" t="s">
        <v>386</v>
      </c>
      <c r="F95" s="9" t="s">
        <v>2092</v>
      </c>
      <c r="G95" s="5" t="s">
        <v>3070</v>
      </c>
      <c r="H95" s="12"/>
      <c r="I95" s="12"/>
      <c r="J95" s="12"/>
      <c r="K95" s="12"/>
    </row>
    <row r="96" spans="1:11" s="1" customFormat="1" ht="49.5" x14ac:dyDescent="0.3">
      <c r="A96" s="3">
        <v>11</v>
      </c>
      <c r="B96" s="8" t="s">
        <v>1405</v>
      </c>
      <c r="C96" s="8" t="s">
        <v>1168</v>
      </c>
      <c r="D96" s="8" t="s">
        <v>139</v>
      </c>
      <c r="E96" s="8" t="s">
        <v>1169</v>
      </c>
      <c r="F96" s="8" t="s">
        <v>2407</v>
      </c>
      <c r="G96" s="4" t="s">
        <v>3041</v>
      </c>
      <c r="H96" s="12"/>
      <c r="I96" s="12"/>
      <c r="J96" s="12"/>
      <c r="K96" s="12"/>
    </row>
    <row r="97" spans="1:11" s="1" customFormat="1" ht="115.5" x14ac:dyDescent="0.3">
      <c r="A97" s="6">
        <v>12</v>
      </c>
      <c r="B97" s="9" t="s">
        <v>2997</v>
      </c>
      <c r="C97" s="9" t="s">
        <v>1165</v>
      </c>
      <c r="D97" s="9" t="s">
        <v>99</v>
      </c>
      <c r="E97" s="9" t="s">
        <v>357</v>
      </c>
      <c r="F97" s="9" t="s">
        <v>2311</v>
      </c>
      <c r="G97" s="5" t="s">
        <v>3042</v>
      </c>
      <c r="H97" s="12"/>
      <c r="I97" s="12"/>
      <c r="J97" s="12"/>
      <c r="K97" s="12"/>
    </row>
    <row r="98" spans="1:11" s="1" customFormat="1" ht="82.5" x14ac:dyDescent="0.3">
      <c r="A98" s="3">
        <v>13</v>
      </c>
      <c r="B98" s="8" t="s">
        <v>444</v>
      </c>
      <c r="C98" s="8" t="s">
        <v>445</v>
      </c>
      <c r="D98" s="8" t="s">
        <v>99</v>
      </c>
      <c r="E98" s="8" t="s">
        <v>972</v>
      </c>
      <c r="F98" s="8" t="s">
        <v>2998</v>
      </c>
      <c r="G98" s="4" t="s">
        <v>3043</v>
      </c>
      <c r="H98" s="12"/>
      <c r="I98" s="12"/>
      <c r="J98" s="12"/>
      <c r="K98" s="12"/>
    </row>
    <row r="99" spans="1:11" s="1" customFormat="1" ht="49.5" x14ac:dyDescent="0.3">
      <c r="A99" s="6">
        <v>14</v>
      </c>
      <c r="B99" s="9" t="s">
        <v>2999</v>
      </c>
      <c r="C99" s="9" t="s">
        <v>3000</v>
      </c>
      <c r="D99" s="9" t="s">
        <v>99</v>
      </c>
      <c r="E99" s="9" t="s">
        <v>127</v>
      </c>
      <c r="F99" s="9" t="s">
        <v>2082</v>
      </c>
      <c r="G99" s="5" t="s">
        <v>3044</v>
      </c>
      <c r="H99" s="12"/>
      <c r="I99" s="12"/>
      <c r="J99" s="12"/>
      <c r="K99" s="12"/>
    </row>
    <row r="100" spans="1:11" ht="49.5" x14ac:dyDescent="0.3">
      <c r="A100" s="3">
        <v>15</v>
      </c>
      <c r="B100" s="8" t="s">
        <v>2988</v>
      </c>
      <c r="C100" s="8" t="s">
        <v>2989</v>
      </c>
      <c r="D100" s="8" t="s">
        <v>139</v>
      </c>
      <c r="E100" s="8" t="s">
        <v>127</v>
      </c>
      <c r="F100" s="8" t="s">
        <v>2082</v>
      </c>
      <c r="G100" s="4" t="s">
        <v>3034</v>
      </c>
      <c r="H100" s="12"/>
      <c r="I100" s="12"/>
      <c r="J100" s="12"/>
      <c r="K100" s="12"/>
    </row>
    <row r="101" spans="1:11" ht="49.5" x14ac:dyDescent="0.3">
      <c r="A101" s="6">
        <v>16</v>
      </c>
      <c r="B101" s="9" t="s">
        <v>1431</v>
      </c>
      <c r="C101" s="9" t="s">
        <v>1432</v>
      </c>
      <c r="D101" s="9" t="s">
        <v>139</v>
      </c>
      <c r="E101" s="9" t="s">
        <v>164</v>
      </c>
      <c r="F101" s="9" t="s">
        <v>2942</v>
      </c>
      <c r="G101" s="5" t="s">
        <v>3007</v>
      </c>
      <c r="H101" s="12"/>
      <c r="I101" s="12"/>
      <c r="J101" s="12"/>
      <c r="K101" s="12"/>
    </row>
    <row r="102" spans="1:11" ht="409.5" x14ac:dyDescent="0.3">
      <c r="A102" s="3">
        <v>17</v>
      </c>
      <c r="B102" s="8" t="s">
        <v>355</v>
      </c>
      <c r="C102" s="8" t="s">
        <v>356</v>
      </c>
      <c r="D102" s="8" t="s">
        <v>99</v>
      </c>
      <c r="E102" s="8" t="s">
        <v>357</v>
      </c>
      <c r="F102" s="8" t="s">
        <v>2311</v>
      </c>
      <c r="G102" s="4" t="s">
        <v>3045</v>
      </c>
      <c r="H102" s="12"/>
      <c r="I102" s="12"/>
      <c r="J102" s="12"/>
      <c r="K102" s="12"/>
    </row>
    <row r="103" spans="1:11" ht="115.5" x14ac:dyDescent="0.3">
      <c r="A103" s="6">
        <v>18</v>
      </c>
      <c r="B103" s="9" t="s">
        <v>213</v>
      </c>
      <c r="C103" s="9" t="s">
        <v>214</v>
      </c>
      <c r="D103" s="9" t="s">
        <v>99</v>
      </c>
      <c r="E103" s="9" t="s">
        <v>215</v>
      </c>
      <c r="F103" s="9" t="s">
        <v>2708</v>
      </c>
      <c r="G103" s="5" t="s">
        <v>2140</v>
      </c>
      <c r="H103" s="12"/>
      <c r="I103" s="12"/>
      <c r="J103" s="12"/>
      <c r="K103" s="12"/>
    </row>
    <row r="104" spans="1:11" x14ac:dyDescent="0.3">
      <c r="H104" s="12"/>
      <c r="I104" s="12"/>
      <c r="J104" s="12"/>
      <c r="K104" s="12"/>
    </row>
    <row r="105" spans="1:11" x14ac:dyDescent="0.3">
      <c r="H105" s="12"/>
      <c r="I105" s="12"/>
      <c r="J105" s="12"/>
      <c r="K105" s="12"/>
    </row>
    <row r="106" spans="1:11" x14ac:dyDescent="0.3">
      <c r="H106" s="12"/>
      <c r="I106" s="12"/>
      <c r="J106" s="12"/>
      <c r="K106" s="12"/>
    </row>
    <row r="107" spans="1:11" x14ac:dyDescent="0.3">
      <c r="H107" s="12"/>
      <c r="I107" s="12"/>
      <c r="J107" s="12"/>
      <c r="K107" s="12"/>
    </row>
    <row r="108" spans="1:11" x14ac:dyDescent="0.3">
      <c r="H108" s="12"/>
      <c r="I108" s="12"/>
      <c r="J108" s="12"/>
      <c r="K108" s="12"/>
    </row>
    <row r="109" spans="1:11" x14ac:dyDescent="0.3">
      <c r="H109" s="12"/>
      <c r="I109" s="12"/>
      <c r="J109" s="12"/>
      <c r="K109" s="12"/>
    </row>
    <row r="110" spans="1:11" x14ac:dyDescent="0.3">
      <c r="H110" s="12"/>
      <c r="I110" s="12"/>
      <c r="J110" s="12"/>
      <c r="K110" s="12"/>
    </row>
    <row r="111" spans="1:11" x14ac:dyDescent="0.3">
      <c r="H111" s="12"/>
      <c r="I111" s="12"/>
      <c r="J111" s="12"/>
      <c r="K111" s="12"/>
    </row>
    <row r="112" spans="1:11" x14ac:dyDescent="0.3">
      <c r="H112" s="12"/>
      <c r="I112" s="12"/>
      <c r="J112" s="12"/>
      <c r="K112" s="12"/>
    </row>
    <row r="113" spans="8:11" x14ac:dyDescent="0.3">
      <c r="H113" s="12"/>
      <c r="I113" s="12"/>
      <c r="J113" s="12"/>
      <c r="K113" s="12"/>
    </row>
    <row r="114" spans="8:11" x14ac:dyDescent="0.3">
      <c r="H114" s="12"/>
      <c r="I114" s="12"/>
      <c r="J114" s="12"/>
      <c r="K114" s="12"/>
    </row>
    <row r="115" spans="8:11" x14ac:dyDescent="0.3">
      <c r="H115" s="12"/>
      <c r="I115" s="12"/>
      <c r="J115" s="12"/>
      <c r="K115" s="12"/>
    </row>
    <row r="116" spans="8:11" x14ac:dyDescent="0.3">
      <c r="H116" s="12"/>
      <c r="I116" s="12"/>
      <c r="J116" s="12"/>
      <c r="K116" s="12"/>
    </row>
    <row r="117" spans="8:11" x14ac:dyDescent="0.3">
      <c r="H117" s="12"/>
      <c r="I117" s="12"/>
      <c r="J117" s="12"/>
      <c r="K117" s="12"/>
    </row>
    <row r="118" spans="8:11" x14ac:dyDescent="0.3">
      <c r="H118" s="12"/>
      <c r="I118" s="12"/>
      <c r="J118" s="12"/>
      <c r="K118" s="12"/>
    </row>
    <row r="119" spans="8:11" x14ac:dyDescent="0.3">
      <c r="H119" s="12"/>
      <c r="I119" s="12"/>
      <c r="J119" s="12"/>
      <c r="K119" s="12"/>
    </row>
    <row r="120" spans="8:11" x14ac:dyDescent="0.3">
      <c r="H120" s="12"/>
      <c r="I120" s="12"/>
      <c r="J120" s="12"/>
      <c r="K120" s="12"/>
    </row>
    <row r="121" spans="8:11" x14ac:dyDescent="0.3">
      <c r="H121" s="12"/>
      <c r="I121" s="12"/>
      <c r="J121" s="12"/>
      <c r="K121" s="12"/>
    </row>
    <row r="122" spans="8:11" x14ac:dyDescent="0.3">
      <c r="H122" s="12"/>
      <c r="I122" s="12"/>
      <c r="J122" s="12"/>
      <c r="K122" s="12"/>
    </row>
    <row r="123" spans="8:11" x14ac:dyDescent="0.3">
      <c r="H123" s="12"/>
      <c r="I123" s="12"/>
      <c r="J123" s="12"/>
      <c r="K123" s="12"/>
    </row>
    <row r="124" spans="8:11" x14ac:dyDescent="0.3">
      <c r="H124" s="12"/>
      <c r="I124" s="12"/>
      <c r="J124" s="12"/>
      <c r="K124" s="12"/>
    </row>
    <row r="125" spans="8:11" x14ac:dyDescent="0.3">
      <c r="H125" s="12"/>
      <c r="I125" s="12"/>
      <c r="J125" s="12"/>
      <c r="K125" s="12"/>
    </row>
    <row r="126" spans="8:11" x14ac:dyDescent="0.3">
      <c r="H126" s="12"/>
      <c r="I126" s="12"/>
      <c r="J126" s="12"/>
      <c r="K126" s="12"/>
    </row>
    <row r="127" spans="8:11" x14ac:dyDescent="0.3">
      <c r="H127" s="12"/>
      <c r="I127" s="12"/>
      <c r="J127" s="12"/>
      <c r="K127" s="12"/>
    </row>
    <row r="128" spans="8:11" x14ac:dyDescent="0.3">
      <c r="H128" s="12"/>
      <c r="I128" s="12"/>
      <c r="J128" s="12"/>
      <c r="K128" s="12"/>
    </row>
    <row r="129" spans="8:11" x14ac:dyDescent="0.3">
      <c r="H129" s="12"/>
      <c r="I129" s="12"/>
      <c r="J129" s="12"/>
      <c r="K129" s="12"/>
    </row>
    <row r="130" spans="8:11" x14ac:dyDescent="0.3">
      <c r="H130" s="12"/>
      <c r="I130" s="12"/>
      <c r="J130" s="12"/>
      <c r="K130" s="12"/>
    </row>
    <row r="131" spans="8:11" x14ac:dyDescent="0.3">
      <c r="H131" s="12"/>
      <c r="I131" s="12"/>
      <c r="J131" s="12"/>
      <c r="K131" s="12"/>
    </row>
    <row r="132" spans="8:11" x14ac:dyDescent="0.3">
      <c r="H132" s="12"/>
      <c r="I132" s="12"/>
      <c r="J132" s="12"/>
      <c r="K132" s="12"/>
    </row>
    <row r="133" spans="8:11" x14ac:dyDescent="0.3">
      <c r="H133" s="12"/>
      <c r="I133" s="12"/>
      <c r="J133" s="12"/>
      <c r="K133" s="12"/>
    </row>
    <row r="134" spans="8:11" x14ac:dyDescent="0.3">
      <c r="H134" s="12"/>
      <c r="I134" s="12"/>
      <c r="J134" s="12"/>
      <c r="K134" s="12"/>
    </row>
    <row r="135" spans="8:11" x14ac:dyDescent="0.3">
      <c r="H135" s="12"/>
      <c r="I135" s="12"/>
      <c r="J135" s="12"/>
      <c r="K135" s="12"/>
    </row>
    <row r="136" spans="8:11" x14ac:dyDescent="0.3">
      <c r="H136" s="12"/>
      <c r="I136" s="12"/>
      <c r="J136" s="12"/>
      <c r="K136" s="12"/>
    </row>
    <row r="137" spans="8:11" x14ac:dyDescent="0.3">
      <c r="H137" s="12"/>
      <c r="I137" s="12"/>
      <c r="J137" s="12"/>
      <c r="K137" s="12"/>
    </row>
    <row r="138" spans="8:11" x14ac:dyDescent="0.3">
      <c r="H138" s="12"/>
      <c r="I138" s="12"/>
      <c r="J138" s="12"/>
      <c r="K138" s="12"/>
    </row>
    <row r="139" spans="8:11" x14ac:dyDescent="0.3">
      <c r="H139" s="12"/>
      <c r="I139" s="12"/>
      <c r="J139" s="12"/>
      <c r="K139" s="12"/>
    </row>
    <row r="140" spans="8:11" x14ac:dyDescent="0.3">
      <c r="H140" s="12"/>
      <c r="I140" s="12"/>
      <c r="J140" s="12"/>
      <c r="K140" s="12"/>
    </row>
    <row r="141" spans="8:11" x14ac:dyDescent="0.3">
      <c r="H141" s="12"/>
      <c r="I141" s="12"/>
      <c r="J141" s="12"/>
      <c r="K141" s="12"/>
    </row>
  </sheetData>
  <sheetProtection algorithmName="SHA-512" hashValue="d6g2cOklXGYk8B3MF72gvirlqoaTGVlYYWsWMQ6oC7rDiN9qMDoM8PfS5fooBUyvu9Xw3ZUlSjP7KdxUTJs0Iw==" saltValue="HrONz2i2FmI3dXKBw9bdHg==" spinCount="100000" sheet="1" objects="1" scenarios="1"/>
  <mergeCells count="6">
    <mergeCell ref="B1:C1"/>
    <mergeCell ref="E1:F1"/>
    <mergeCell ref="B2:D2"/>
    <mergeCell ref="A7:G7"/>
    <mergeCell ref="A84:G84"/>
    <mergeCell ref="A45:G45"/>
  </mergeCells>
  <hyperlinks>
    <hyperlink ref="G2" location="Summary!A1" display="Retorne ao sumário aqui" xr:uid="{F28B24E7-F8B4-44DA-A457-BC8E849077DD}"/>
    <hyperlink ref="B3" location="LF!A6" display="FinancialLetterFile" xr:uid="{BBD6B2DE-D72A-4D78-AEC3-645EDD5C9584}"/>
    <hyperlink ref="B5" location="LF!A83" display="FinancialLetterScheduleFile" xr:uid="{45D94821-C38C-41CF-862C-C703E975E4DC}"/>
    <hyperlink ref="B4" location="LF!A44" display="FinancialLetterFile_V2" xr:uid="{55409884-9E52-43DF-AA5A-447BA3C520FF}"/>
  </hyperlinks>
  <pageMargins left="0.511811024" right="0.511811024" top="0.78740157499999996" bottom="0.78740157499999996" header="0.31496062000000002" footer="0.31496062000000002"/>
  <headerFooter>
    <oddFooter>&amp;C_x000D_&amp;1#&amp;"Aptos"&amp;10&amp;K000000 INFORMAÇÃO CONFIDENCIAL – CONFIDENTIAL INFORMATION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7D7B6-B126-44E8-9E24-04B24CD872C5}">
  <dimension ref="A1:K66"/>
  <sheetViews>
    <sheetView zoomScale="70" zoomScaleNormal="70" workbookViewId="0">
      <selection activeCell="E18" sqref="E18"/>
    </sheetView>
  </sheetViews>
  <sheetFormatPr defaultRowHeight="16.5" x14ac:dyDescent="0.3"/>
  <cols>
    <col min="1" max="1" width="15.28515625" style="46" customWidth="1"/>
    <col min="2" max="2" width="30.85546875" style="46" customWidth="1"/>
    <col min="3" max="3" width="30.28515625" style="46" customWidth="1"/>
    <col min="4" max="4" width="24.85546875" style="46" customWidth="1"/>
    <col min="5" max="5" width="22.5703125" style="46" customWidth="1"/>
    <col min="6" max="6" width="37.140625" style="46" customWidth="1"/>
    <col min="7" max="7" width="104" style="47" customWidth="1"/>
    <col min="8" max="8" width="92.7109375" style="13" customWidth="1"/>
    <col min="9" max="16384" width="9.140625" style="13"/>
  </cols>
  <sheetData>
    <row r="1" spans="1:11" s="12" customFormat="1" x14ac:dyDescent="0.3">
      <c r="A1" s="11" t="s">
        <v>2657</v>
      </c>
      <c r="B1" s="107" t="s">
        <v>3145</v>
      </c>
      <c r="C1" s="107"/>
      <c r="D1" s="11" t="s">
        <v>2659</v>
      </c>
      <c r="E1" s="107" t="s">
        <v>3151</v>
      </c>
      <c r="F1" s="107"/>
      <c r="G1" s="21" t="s">
        <v>2660</v>
      </c>
      <c r="H1" s="14"/>
    </row>
    <row r="2" spans="1:11" x14ac:dyDescent="0.3">
      <c r="A2" s="20" t="s">
        <v>2661</v>
      </c>
      <c r="B2" s="108" t="s">
        <v>2662</v>
      </c>
      <c r="C2" s="108"/>
      <c r="D2" s="108"/>
      <c r="E2" s="10"/>
      <c r="F2" s="10"/>
      <c r="G2" s="74" t="s">
        <v>2663</v>
      </c>
      <c r="H2" s="12"/>
      <c r="I2" s="12"/>
      <c r="J2" s="12"/>
      <c r="K2" s="12"/>
    </row>
    <row r="3" spans="1:11" ht="17.25" x14ac:dyDescent="0.3">
      <c r="A3" s="73">
        <v>1</v>
      </c>
      <c r="B3" s="22" t="s">
        <v>3113</v>
      </c>
      <c r="C3" s="10"/>
      <c r="D3" s="10"/>
      <c r="E3" s="10"/>
      <c r="F3" s="10"/>
      <c r="G3" s="31"/>
      <c r="H3" s="12"/>
      <c r="I3" s="12"/>
      <c r="J3" s="12"/>
      <c r="K3" s="12"/>
    </row>
    <row r="4" spans="1:11" ht="17.25" x14ac:dyDescent="0.3">
      <c r="A4" s="73">
        <v>2</v>
      </c>
      <c r="B4" s="22" t="s">
        <v>3114</v>
      </c>
      <c r="C4" s="10"/>
      <c r="D4" s="10"/>
      <c r="E4" s="10"/>
      <c r="F4" s="10"/>
      <c r="G4" s="31"/>
      <c r="H4" s="12"/>
      <c r="I4" s="12"/>
      <c r="J4" s="12"/>
      <c r="K4" s="12"/>
    </row>
    <row r="5" spans="1:11" x14ac:dyDescent="0.3">
      <c r="G5" s="18"/>
      <c r="H5" s="12"/>
      <c r="I5" s="12"/>
      <c r="J5" s="12"/>
      <c r="K5" s="12"/>
    </row>
    <row r="6" spans="1:11" x14ac:dyDescent="0.3">
      <c r="A6" s="109" t="s">
        <v>3113</v>
      </c>
      <c r="B6" s="109"/>
      <c r="C6" s="109"/>
      <c r="D6" s="109"/>
      <c r="E6" s="109"/>
      <c r="F6" s="109"/>
      <c r="G6" s="109"/>
      <c r="H6" s="12"/>
      <c r="I6" s="12"/>
      <c r="J6" s="12"/>
      <c r="K6" s="12"/>
    </row>
    <row r="7" spans="1:11" x14ac:dyDescent="0.3">
      <c r="A7" s="2" t="s">
        <v>1366</v>
      </c>
      <c r="B7" s="2" t="s">
        <v>1367</v>
      </c>
      <c r="C7" s="2" t="s">
        <v>1368</v>
      </c>
      <c r="D7" s="2" t="s">
        <v>95</v>
      </c>
      <c r="E7" s="2" t="s">
        <v>1369</v>
      </c>
      <c r="F7" s="2" t="s">
        <v>1370</v>
      </c>
      <c r="G7" s="17" t="s">
        <v>1371</v>
      </c>
      <c r="H7" s="12"/>
      <c r="I7" s="12"/>
      <c r="J7" s="12"/>
      <c r="K7" s="12"/>
    </row>
    <row r="8" spans="1:11" ht="33" x14ac:dyDescent="0.3">
      <c r="A8" s="3">
        <v>1</v>
      </c>
      <c r="B8" s="8" t="s">
        <v>97</v>
      </c>
      <c r="C8" s="8" t="s">
        <v>98</v>
      </c>
      <c r="D8" s="8" t="s">
        <v>99</v>
      </c>
      <c r="E8" s="8" t="s">
        <v>100</v>
      </c>
      <c r="F8" s="8" t="s">
        <v>1802</v>
      </c>
      <c r="G8" s="4" t="s">
        <v>102</v>
      </c>
      <c r="H8" s="12"/>
      <c r="I8" s="12"/>
      <c r="J8" s="12"/>
      <c r="K8" s="12"/>
    </row>
    <row r="9" spans="1:11" ht="99" x14ac:dyDescent="0.3">
      <c r="A9" s="6">
        <v>2</v>
      </c>
      <c r="B9" s="9" t="s">
        <v>3115</v>
      </c>
      <c r="C9" s="9" t="s">
        <v>3116</v>
      </c>
      <c r="D9" s="9" t="s">
        <v>99</v>
      </c>
      <c r="E9" s="9" t="s">
        <v>1100</v>
      </c>
      <c r="F9" s="9" t="s">
        <v>2201</v>
      </c>
      <c r="G9" s="5" t="s">
        <v>3146</v>
      </c>
      <c r="H9" s="12"/>
      <c r="I9" s="12"/>
      <c r="J9" s="12"/>
      <c r="K9" s="12"/>
    </row>
    <row r="10" spans="1:11" ht="132" x14ac:dyDescent="0.3">
      <c r="A10" s="3">
        <v>3</v>
      </c>
      <c r="B10" s="8" t="s">
        <v>1110</v>
      </c>
      <c r="C10" s="8" t="s">
        <v>1111</v>
      </c>
      <c r="D10" s="8" t="s">
        <v>99</v>
      </c>
      <c r="E10" s="8" t="s">
        <v>158</v>
      </c>
      <c r="F10" s="8" t="s">
        <v>1805</v>
      </c>
      <c r="G10" s="4" t="s">
        <v>3147</v>
      </c>
      <c r="H10" s="12"/>
      <c r="I10" s="12"/>
      <c r="J10" s="12"/>
      <c r="K10" s="12"/>
    </row>
    <row r="11" spans="1:11" ht="66" x14ac:dyDescent="0.3">
      <c r="A11" s="6">
        <v>4</v>
      </c>
      <c r="B11" s="9" t="s">
        <v>3117</v>
      </c>
      <c r="C11" s="9" t="s">
        <v>3118</v>
      </c>
      <c r="D11" s="9" t="s">
        <v>99</v>
      </c>
      <c r="E11" s="9" t="s">
        <v>158</v>
      </c>
      <c r="F11" s="9" t="s">
        <v>1805</v>
      </c>
      <c r="G11" s="5" t="s">
        <v>3148</v>
      </c>
      <c r="H11" s="12"/>
      <c r="I11" s="12"/>
      <c r="J11" s="12"/>
      <c r="K11" s="12"/>
    </row>
    <row r="12" spans="1:11" ht="148.5" x14ac:dyDescent="0.3">
      <c r="A12" s="3">
        <v>5</v>
      </c>
      <c r="B12" s="8" t="s">
        <v>3119</v>
      </c>
      <c r="C12" s="8" t="s">
        <v>3120</v>
      </c>
      <c r="D12" s="8" t="s">
        <v>139</v>
      </c>
      <c r="E12" s="8" t="s">
        <v>381</v>
      </c>
      <c r="F12" s="8" t="s">
        <v>3121</v>
      </c>
      <c r="G12" s="4" t="s">
        <v>3149</v>
      </c>
      <c r="H12" s="12"/>
      <c r="I12" s="12"/>
      <c r="J12" s="12"/>
      <c r="K12" s="12"/>
    </row>
    <row r="13" spans="1:11" ht="82.5" x14ac:dyDescent="0.3">
      <c r="A13" s="6">
        <v>6</v>
      </c>
      <c r="B13" s="9" t="s">
        <v>3122</v>
      </c>
      <c r="C13" s="9" t="s">
        <v>3123</v>
      </c>
      <c r="D13" s="9" t="s">
        <v>99</v>
      </c>
      <c r="E13" s="9" t="s">
        <v>339</v>
      </c>
      <c r="F13" s="9" t="s">
        <v>2071</v>
      </c>
      <c r="G13" s="5" t="s">
        <v>3150</v>
      </c>
      <c r="H13" s="12"/>
      <c r="I13" s="12"/>
      <c r="J13" s="12"/>
      <c r="K13" s="12"/>
    </row>
    <row r="14" spans="1:11" x14ac:dyDescent="0.3">
      <c r="A14" s="6"/>
      <c r="B14" s="9"/>
      <c r="C14" s="9"/>
      <c r="D14" s="9"/>
      <c r="E14" s="9"/>
      <c r="F14" s="9"/>
      <c r="G14" s="5"/>
      <c r="H14" s="12"/>
      <c r="I14" s="12"/>
      <c r="J14" s="12"/>
      <c r="K14" s="12"/>
    </row>
    <row r="15" spans="1:11" x14ac:dyDescent="0.3">
      <c r="A15" s="6"/>
      <c r="B15" s="9"/>
      <c r="C15" s="9"/>
      <c r="D15" s="9"/>
      <c r="E15" s="9"/>
      <c r="F15" s="9"/>
      <c r="G15" s="5"/>
      <c r="H15" s="12"/>
      <c r="I15" s="12"/>
      <c r="J15" s="12"/>
      <c r="K15" s="12"/>
    </row>
    <row r="16" spans="1:11" x14ac:dyDescent="0.3">
      <c r="A16" s="109" t="s">
        <v>3114</v>
      </c>
      <c r="B16" s="109"/>
      <c r="C16" s="109"/>
      <c r="D16" s="109"/>
      <c r="E16" s="109"/>
      <c r="F16" s="109"/>
      <c r="G16" s="109"/>
      <c r="H16" s="12"/>
      <c r="I16" s="12"/>
      <c r="J16" s="12"/>
      <c r="K16" s="12"/>
    </row>
    <row r="17" spans="1:11" x14ac:dyDescent="0.3">
      <c r="A17" s="2" t="s">
        <v>1366</v>
      </c>
      <c r="B17" s="2" t="s">
        <v>1367</v>
      </c>
      <c r="C17" s="2" t="s">
        <v>1368</v>
      </c>
      <c r="D17" s="2" t="s">
        <v>95</v>
      </c>
      <c r="E17" s="2" t="s">
        <v>1369</v>
      </c>
      <c r="F17" s="2" t="s">
        <v>1370</v>
      </c>
      <c r="G17" s="17" t="s">
        <v>1371</v>
      </c>
      <c r="H17" s="12"/>
      <c r="I17" s="12"/>
      <c r="J17" s="12"/>
      <c r="K17" s="12"/>
    </row>
    <row r="18" spans="1:11" ht="33" x14ac:dyDescent="0.3">
      <c r="A18" s="3">
        <v>1</v>
      </c>
      <c r="B18" s="8" t="s">
        <v>97</v>
      </c>
      <c r="C18" s="8" t="s">
        <v>98</v>
      </c>
      <c r="D18" s="8" t="s">
        <v>99</v>
      </c>
      <c r="E18" s="8" t="s">
        <v>100</v>
      </c>
      <c r="F18" s="8" t="s">
        <v>1802</v>
      </c>
      <c r="G18" s="4" t="s">
        <v>102</v>
      </c>
      <c r="H18" s="12"/>
      <c r="I18" s="12"/>
      <c r="J18" s="12"/>
      <c r="K18" s="12"/>
    </row>
    <row r="19" spans="1:11" ht="66" x14ac:dyDescent="0.3">
      <c r="A19" s="6">
        <v>2</v>
      </c>
      <c r="B19" s="9" t="s">
        <v>103</v>
      </c>
      <c r="C19" s="9" t="s">
        <v>104</v>
      </c>
      <c r="D19" s="9" t="s">
        <v>99</v>
      </c>
      <c r="E19" s="9" t="s">
        <v>105</v>
      </c>
      <c r="F19" s="9" t="s">
        <v>1803</v>
      </c>
      <c r="G19" s="5" t="s">
        <v>3137</v>
      </c>
      <c r="H19" s="12"/>
      <c r="I19" s="12"/>
      <c r="J19" s="12"/>
      <c r="K19" s="12"/>
    </row>
    <row r="20" spans="1:11" ht="66" x14ac:dyDescent="0.3">
      <c r="A20" s="3">
        <v>3</v>
      </c>
      <c r="B20" s="8" t="s">
        <v>108</v>
      </c>
      <c r="C20" s="8" t="s">
        <v>109</v>
      </c>
      <c r="D20" s="8" t="s">
        <v>99</v>
      </c>
      <c r="E20" s="8" t="s">
        <v>110</v>
      </c>
      <c r="F20" s="8" t="s">
        <v>1803</v>
      </c>
      <c r="G20" s="4" t="s">
        <v>821</v>
      </c>
      <c r="H20" s="12"/>
      <c r="I20" s="12"/>
      <c r="J20" s="12"/>
      <c r="K20" s="12"/>
    </row>
    <row r="21" spans="1:11" ht="66" x14ac:dyDescent="0.3">
      <c r="A21" s="6">
        <v>4</v>
      </c>
      <c r="B21" s="9" t="s">
        <v>112</v>
      </c>
      <c r="C21" s="9" t="s">
        <v>113</v>
      </c>
      <c r="D21" s="9" t="s">
        <v>99</v>
      </c>
      <c r="E21" s="9" t="s">
        <v>110</v>
      </c>
      <c r="F21" s="9" t="s">
        <v>1803</v>
      </c>
      <c r="G21" s="5" t="s">
        <v>3138</v>
      </c>
      <c r="H21" s="12"/>
      <c r="I21" s="12"/>
      <c r="J21" s="12"/>
      <c r="K21" s="12"/>
    </row>
    <row r="22" spans="1:11" ht="49.5" x14ac:dyDescent="0.3">
      <c r="A22" s="3">
        <v>5</v>
      </c>
      <c r="B22" s="8" t="s">
        <v>115</v>
      </c>
      <c r="C22" s="8" t="s">
        <v>116</v>
      </c>
      <c r="D22" s="8" t="s">
        <v>99</v>
      </c>
      <c r="E22" s="8" t="s">
        <v>117</v>
      </c>
      <c r="F22" s="8" t="s">
        <v>1806</v>
      </c>
      <c r="G22" s="4" t="s">
        <v>3139</v>
      </c>
      <c r="H22" s="12"/>
      <c r="I22" s="12"/>
      <c r="J22" s="12"/>
      <c r="K22" s="12"/>
    </row>
    <row r="23" spans="1:11" ht="66" x14ac:dyDescent="0.3">
      <c r="A23" s="6">
        <v>6</v>
      </c>
      <c r="B23" s="9" t="s">
        <v>36</v>
      </c>
      <c r="C23" s="9" t="s">
        <v>660</v>
      </c>
      <c r="D23" s="9" t="s">
        <v>99</v>
      </c>
      <c r="E23" s="9" t="s">
        <v>646</v>
      </c>
      <c r="F23" s="9" t="s">
        <v>2629</v>
      </c>
      <c r="G23" s="5" t="s">
        <v>662</v>
      </c>
      <c r="H23" s="12"/>
      <c r="I23" s="12"/>
      <c r="J23" s="12"/>
      <c r="K23" s="12"/>
    </row>
    <row r="24" spans="1:11" ht="66" x14ac:dyDescent="0.3">
      <c r="A24" s="3">
        <v>7</v>
      </c>
      <c r="B24" s="8" t="s">
        <v>3124</v>
      </c>
      <c r="C24" s="8" t="s">
        <v>3125</v>
      </c>
      <c r="D24" s="8" t="s">
        <v>99</v>
      </c>
      <c r="E24" s="8" t="s">
        <v>420</v>
      </c>
      <c r="F24" s="8" t="s">
        <v>3126</v>
      </c>
      <c r="G24" s="4" t="s">
        <v>3140</v>
      </c>
      <c r="H24" s="12"/>
      <c r="I24" s="12"/>
      <c r="J24" s="12"/>
      <c r="K24" s="12"/>
    </row>
    <row r="25" spans="1:11" s="1" customFormat="1" ht="82.5" x14ac:dyDescent="0.3">
      <c r="A25" s="6">
        <v>8</v>
      </c>
      <c r="B25" s="9" t="s">
        <v>3127</v>
      </c>
      <c r="C25" s="9" t="s">
        <v>3128</v>
      </c>
      <c r="D25" s="9" t="s">
        <v>139</v>
      </c>
      <c r="E25" s="9" t="s">
        <v>3129</v>
      </c>
      <c r="F25" s="9" t="s">
        <v>3130</v>
      </c>
      <c r="G25" s="5" t="s">
        <v>3141</v>
      </c>
      <c r="H25" s="12"/>
      <c r="I25" s="12"/>
      <c r="J25" s="12"/>
      <c r="K25" s="12"/>
    </row>
    <row r="26" spans="1:11" s="1" customFormat="1" ht="82.5" x14ac:dyDescent="0.3">
      <c r="A26" s="3">
        <v>9</v>
      </c>
      <c r="B26" s="8" t="s">
        <v>3131</v>
      </c>
      <c r="C26" s="8" t="s">
        <v>3132</v>
      </c>
      <c r="D26" s="8" t="s">
        <v>139</v>
      </c>
      <c r="E26" s="8" t="s">
        <v>3129</v>
      </c>
      <c r="F26" s="8" t="s">
        <v>3130</v>
      </c>
      <c r="G26" s="4" t="s">
        <v>3142</v>
      </c>
      <c r="H26" s="12"/>
      <c r="I26" s="12"/>
      <c r="J26" s="12"/>
      <c r="K26" s="12"/>
    </row>
    <row r="27" spans="1:11" s="1" customFormat="1" ht="82.5" x14ac:dyDescent="0.3">
      <c r="A27" s="6">
        <v>10</v>
      </c>
      <c r="B27" s="9" t="s">
        <v>3133</v>
      </c>
      <c r="C27" s="9" t="s">
        <v>3134</v>
      </c>
      <c r="D27" s="9" t="s">
        <v>139</v>
      </c>
      <c r="E27" s="9" t="s">
        <v>3129</v>
      </c>
      <c r="F27" s="9" t="s">
        <v>3130</v>
      </c>
      <c r="G27" s="5" t="s">
        <v>3143</v>
      </c>
      <c r="H27" s="12"/>
      <c r="I27" s="12"/>
      <c r="J27" s="12"/>
      <c r="K27" s="12"/>
    </row>
    <row r="28" spans="1:11" s="1" customFormat="1" ht="82.5" x14ac:dyDescent="0.3">
      <c r="A28" s="3">
        <v>11</v>
      </c>
      <c r="B28" s="8" t="s">
        <v>3135</v>
      </c>
      <c r="C28" s="8" t="s">
        <v>3136</v>
      </c>
      <c r="D28" s="8" t="s">
        <v>139</v>
      </c>
      <c r="E28" s="8" t="s">
        <v>3129</v>
      </c>
      <c r="F28" s="8" t="s">
        <v>3130</v>
      </c>
      <c r="G28" s="4" t="s">
        <v>3144</v>
      </c>
      <c r="H28" s="12"/>
      <c r="I28" s="12"/>
      <c r="J28" s="12"/>
      <c r="K28" s="12"/>
    </row>
    <row r="29" spans="1:11" x14ac:dyDescent="0.3">
      <c r="H29" s="12"/>
      <c r="I29" s="12"/>
      <c r="J29" s="12"/>
      <c r="K29" s="12"/>
    </row>
    <row r="30" spans="1:11" x14ac:dyDescent="0.3">
      <c r="H30" s="12"/>
      <c r="I30" s="12"/>
      <c r="J30" s="12"/>
      <c r="K30" s="12"/>
    </row>
    <row r="31" spans="1:11" x14ac:dyDescent="0.3">
      <c r="H31" s="12"/>
      <c r="I31" s="12"/>
      <c r="J31" s="12"/>
      <c r="K31" s="12"/>
    </row>
    <row r="32" spans="1:11" x14ac:dyDescent="0.3">
      <c r="H32" s="12"/>
      <c r="I32" s="12"/>
      <c r="J32" s="12"/>
      <c r="K32" s="12"/>
    </row>
    <row r="33" spans="8:11" x14ac:dyDescent="0.3">
      <c r="H33" s="12"/>
      <c r="I33" s="12"/>
      <c r="J33" s="12"/>
      <c r="K33" s="12"/>
    </row>
    <row r="34" spans="8:11" x14ac:dyDescent="0.3">
      <c r="H34" s="12"/>
      <c r="I34" s="12"/>
      <c r="J34" s="12"/>
      <c r="K34" s="12"/>
    </row>
    <row r="35" spans="8:11" x14ac:dyDescent="0.3">
      <c r="H35" s="12"/>
      <c r="I35" s="12"/>
      <c r="J35" s="12"/>
      <c r="K35" s="12"/>
    </row>
    <row r="36" spans="8:11" x14ac:dyDescent="0.3">
      <c r="H36" s="12"/>
      <c r="I36" s="12"/>
      <c r="J36" s="12"/>
      <c r="K36" s="12"/>
    </row>
    <row r="37" spans="8:11" x14ac:dyDescent="0.3">
      <c r="H37" s="12"/>
      <c r="I37" s="12"/>
      <c r="J37" s="12"/>
      <c r="K37" s="12"/>
    </row>
    <row r="38" spans="8:11" x14ac:dyDescent="0.3">
      <c r="H38" s="12"/>
      <c r="I38" s="12"/>
      <c r="J38" s="12"/>
      <c r="K38" s="12"/>
    </row>
    <row r="39" spans="8:11" x14ac:dyDescent="0.3">
      <c r="H39" s="12"/>
      <c r="I39" s="12"/>
      <c r="J39" s="12"/>
      <c r="K39" s="12"/>
    </row>
    <row r="40" spans="8:11" x14ac:dyDescent="0.3">
      <c r="H40" s="12"/>
      <c r="I40" s="12"/>
      <c r="J40" s="12"/>
      <c r="K40" s="12"/>
    </row>
    <row r="41" spans="8:11" x14ac:dyDescent="0.3">
      <c r="H41" s="12"/>
      <c r="I41" s="12"/>
      <c r="J41" s="12"/>
      <c r="K41" s="12"/>
    </row>
    <row r="42" spans="8:11" x14ac:dyDescent="0.3">
      <c r="H42" s="12"/>
      <c r="I42" s="12"/>
      <c r="J42" s="12"/>
      <c r="K42" s="12"/>
    </row>
    <row r="43" spans="8:11" x14ac:dyDescent="0.3">
      <c r="H43" s="12"/>
      <c r="I43" s="12"/>
      <c r="J43" s="12"/>
      <c r="K43" s="12"/>
    </row>
    <row r="44" spans="8:11" x14ac:dyDescent="0.3">
      <c r="H44" s="12"/>
      <c r="I44" s="12"/>
      <c r="J44" s="12"/>
      <c r="K44" s="12"/>
    </row>
    <row r="45" spans="8:11" x14ac:dyDescent="0.3">
      <c r="H45" s="12"/>
      <c r="I45" s="12"/>
      <c r="J45" s="12"/>
      <c r="K45" s="12"/>
    </row>
    <row r="46" spans="8:11" x14ac:dyDescent="0.3">
      <c r="H46" s="12"/>
      <c r="I46" s="12"/>
      <c r="J46" s="12"/>
      <c r="K46" s="12"/>
    </row>
    <row r="47" spans="8:11" x14ac:dyDescent="0.3">
      <c r="H47" s="12"/>
      <c r="I47" s="12"/>
      <c r="J47" s="12"/>
      <c r="K47" s="12"/>
    </row>
    <row r="48" spans="8:11" x14ac:dyDescent="0.3">
      <c r="H48" s="12"/>
      <c r="I48" s="12"/>
      <c r="J48" s="12"/>
      <c r="K48" s="12"/>
    </row>
    <row r="49" spans="8:11" x14ac:dyDescent="0.3">
      <c r="H49" s="12"/>
      <c r="I49" s="12"/>
      <c r="J49" s="12"/>
      <c r="K49" s="12"/>
    </row>
    <row r="50" spans="8:11" x14ac:dyDescent="0.3">
      <c r="H50" s="12"/>
      <c r="I50" s="12"/>
      <c r="J50" s="12"/>
      <c r="K50" s="12"/>
    </row>
    <row r="51" spans="8:11" x14ac:dyDescent="0.3">
      <c r="H51" s="12"/>
      <c r="I51" s="12"/>
      <c r="J51" s="12"/>
      <c r="K51" s="12"/>
    </row>
    <row r="52" spans="8:11" x14ac:dyDescent="0.3">
      <c r="H52" s="12"/>
      <c r="I52" s="12"/>
      <c r="J52" s="12"/>
      <c r="K52" s="12"/>
    </row>
    <row r="53" spans="8:11" x14ac:dyDescent="0.3">
      <c r="H53" s="12"/>
      <c r="I53" s="12"/>
      <c r="J53" s="12"/>
      <c r="K53" s="12"/>
    </row>
    <row r="54" spans="8:11" x14ac:dyDescent="0.3">
      <c r="H54" s="12"/>
      <c r="I54" s="12"/>
      <c r="J54" s="12"/>
      <c r="K54" s="12"/>
    </row>
    <row r="55" spans="8:11" x14ac:dyDescent="0.3">
      <c r="H55" s="12"/>
      <c r="I55" s="12"/>
      <c r="J55" s="12"/>
      <c r="K55" s="12"/>
    </row>
    <row r="56" spans="8:11" x14ac:dyDescent="0.3">
      <c r="H56" s="12"/>
      <c r="I56" s="12"/>
      <c r="J56" s="12"/>
      <c r="K56" s="12"/>
    </row>
    <row r="57" spans="8:11" x14ac:dyDescent="0.3">
      <c r="H57" s="12"/>
      <c r="I57" s="12"/>
      <c r="J57" s="12"/>
      <c r="K57" s="12"/>
    </row>
    <row r="58" spans="8:11" x14ac:dyDescent="0.3">
      <c r="H58" s="12"/>
      <c r="I58" s="12"/>
      <c r="J58" s="12"/>
      <c r="K58" s="12"/>
    </row>
    <row r="59" spans="8:11" x14ac:dyDescent="0.3">
      <c r="H59" s="12"/>
      <c r="I59" s="12"/>
      <c r="J59" s="12"/>
      <c r="K59" s="12"/>
    </row>
    <row r="60" spans="8:11" x14ac:dyDescent="0.3">
      <c r="H60" s="12"/>
      <c r="I60" s="12"/>
      <c r="J60" s="12"/>
      <c r="K60" s="12"/>
    </row>
    <row r="61" spans="8:11" x14ac:dyDescent="0.3">
      <c r="H61" s="12"/>
      <c r="I61" s="12"/>
      <c r="J61" s="12"/>
      <c r="K61" s="12"/>
    </row>
    <row r="62" spans="8:11" x14ac:dyDescent="0.3">
      <c r="H62" s="12"/>
      <c r="I62" s="12"/>
      <c r="J62" s="12"/>
      <c r="K62" s="12"/>
    </row>
    <row r="63" spans="8:11" x14ac:dyDescent="0.3">
      <c r="H63" s="12"/>
      <c r="I63" s="12"/>
      <c r="J63" s="12"/>
      <c r="K63" s="12"/>
    </row>
    <row r="64" spans="8:11" x14ac:dyDescent="0.3">
      <c r="H64" s="12"/>
      <c r="I64" s="12"/>
      <c r="J64" s="12"/>
      <c r="K64" s="12"/>
    </row>
    <row r="65" spans="8:11" x14ac:dyDescent="0.3">
      <c r="H65" s="12"/>
      <c r="I65" s="12"/>
      <c r="J65" s="12"/>
      <c r="K65" s="12"/>
    </row>
    <row r="66" spans="8:11" x14ac:dyDescent="0.3">
      <c r="H66" s="12"/>
      <c r="I66" s="12"/>
      <c r="J66" s="12"/>
      <c r="K66" s="12"/>
    </row>
  </sheetData>
  <sheetProtection algorithmName="SHA-512" hashValue="k5qjnlhLxDWJkvk3Hc24Iry2vFEeCZtkDl02zeIvYpB9ogMnG5RVT9ID+39z6nHwLitxMd3eCRkAP8SJN4Hg/Q==" saltValue="PW8OzQgu4c1VhK0SSwQhFw==" spinCount="100000" sheet="1" objects="1" scenarios="1"/>
  <mergeCells count="5">
    <mergeCell ref="B1:C1"/>
    <mergeCell ref="E1:F1"/>
    <mergeCell ref="B2:D2"/>
    <mergeCell ref="A6:G6"/>
    <mergeCell ref="A16:G16"/>
  </mergeCells>
  <hyperlinks>
    <hyperlink ref="G2" location="Summary!A1" display="Retorne ao sumário aqui" xr:uid="{42E17E86-6FD7-4475-BA26-567F34B7514A}"/>
    <hyperlink ref="B3" location="RISK!A6" display="MarginScenarioLiquidAssetsFile" xr:uid="{38EEC5F7-F75B-4A6E-8FAD-06ED428F69AA}"/>
    <hyperlink ref="B4" location="RISK!A16" display="TheoricalMarginFile" xr:uid="{3CA7026B-7CC7-433D-918D-F1F1296EE70C}"/>
  </hyperlinks>
  <pageMargins left="0.511811024" right="0.511811024" top="0.78740157499999996" bottom="0.78740157499999996" header="0.31496062000000002" footer="0.31496062000000002"/>
  <headerFooter>
    <oddFooter>&amp;C_x000D_&amp;1#&amp;"Aptos"&amp;10&amp;K000000 INFORMAÇÃO CONFIDENCIAL – CONFIDENTIAL INFORMATION</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5AEF7-D2AF-4102-9313-A3ADAC082798}">
  <dimension ref="A1:K27"/>
  <sheetViews>
    <sheetView topLeftCell="A9" zoomScale="70" zoomScaleNormal="70" workbookViewId="0">
      <selection activeCell="E18" sqref="E18"/>
    </sheetView>
  </sheetViews>
  <sheetFormatPr defaultRowHeight="16.5" x14ac:dyDescent="0.3"/>
  <cols>
    <col min="1" max="1" width="15.28515625" style="46" customWidth="1"/>
    <col min="2" max="2" width="30.85546875" style="46" customWidth="1"/>
    <col min="3" max="3" width="30.28515625" style="46" customWidth="1"/>
    <col min="4" max="4" width="24.85546875" style="46" customWidth="1"/>
    <col min="5" max="5" width="22.5703125" style="46" customWidth="1"/>
    <col min="6" max="6" width="37.140625" style="46" customWidth="1"/>
    <col min="7" max="7" width="104" style="47" customWidth="1"/>
    <col min="8" max="8" width="92.7109375" style="13" customWidth="1"/>
    <col min="9" max="16384" width="9.140625" style="13"/>
  </cols>
  <sheetData>
    <row r="1" spans="1:11" s="12" customFormat="1" ht="30" customHeight="1" x14ac:dyDescent="0.3">
      <c r="A1" s="11" t="s">
        <v>2657</v>
      </c>
      <c r="B1" s="107" t="s">
        <v>3158</v>
      </c>
      <c r="C1" s="107"/>
      <c r="D1" s="11" t="s">
        <v>2659</v>
      </c>
      <c r="E1" s="113" t="s">
        <v>3189</v>
      </c>
      <c r="F1" s="107"/>
      <c r="G1" s="21" t="s">
        <v>2660</v>
      </c>
      <c r="H1" s="14"/>
    </row>
    <row r="2" spans="1:11" x14ac:dyDescent="0.3">
      <c r="A2" s="20" t="s">
        <v>2661</v>
      </c>
      <c r="B2" s="108" t="s">
        <v>2662</v>
      </c>
      <c r="C2" s="108"/>
      <c r="D2" s="108"/>
      <c r="E2" s="10"/>
      <c r="F2" s="10"/>
      <c r="G2" s="74" t="s">
        <v>2663</v>
      </c>
      <c r="H2" s="12"/>
      <c r="I2" s="12"/>
      <c r="J2" s="12"/>
      <c r="K2" s="12"/>
    </row>
    <row r="3" spans="1:11" ht="17.25" x14ac:dyDescent="0.3">
      <c r="A3" s="73">
        <v>1</v>
      </c>
      <c r="B3" s="22" t="s">
        <v>3188</v>
      </c>
      <c r="C3" s="10"/>
      <c r="D3" s="10"/>
      <c r="E3" s="10"/>
      <c r="F3" s="10"/>
      <c r="G3" s="31"/>
      <c r="H3" s="12"/>
      <c r="I3" s="12"/>
      <c r="J3" s="12"/>
      <c r="K3" s="12"/>
    </row>
    <row r="4" spans="1:11" x14ac:dyDescent="0.3">
      <c r="G4" s="18"/>
      <c r="H4" s="12"/>
      <c r="I4" s="12"/>
      <c r="J4" s="12"/>
      <c r="K4" s="12"/>
    </row>
    <row r="5" spans="1:11" x14ac:dyDescent="0.3">
      <c r="A5" s="109" t="s">
        <v>3188</v>
      </c>
      <c r="B5" s="109"/>
      <c r="C5" s="109"/>
      <c r="D5" s="109"/>
      <c r="E5" s="109"/>
      <c r="F5" s="109"/>
      <c r="G5" s="109"/>
      <c r="H5" s="12"/>
      <c r="I5" s="12"/>
      <c r="J5" s="12"/>
      <c r="K5" s="12"/>
    </row>
    <row r="6" spans="1:11" x14ac:dyDescent="0.3">
      <c r="A6" s="2" t="s">
        <v>1366</v>
      </c>
      <c r="B6" s="2" t="s">
        <v>1367</v>
      </c>
      <c r="C6" s="2" t="s">
        <v>1368</v>
      </c>
      <c r="D6" s="2" t="s">
        <v>95</v>
      </c>
      <c r="E6" s="2" t="s">
        <v>1369</v>
      </c>
      <c r="F6" s="2" t="s">
        <v>1370</v>
      </c>
      <c r="G6" s="17" t="s">
        <v>1371</v>
      </c>
      <c r="H6" s="12"/>
      <c r="I6" s="12"/>
      <c r="J6" s="12"/>
      <c r="K6" s="12"/>
    </row>
    <row r="7" spans="1:11" ht="33" x14ac:dyDescent="0.3">
      <c r="A7" s="3">
        <v>1</v>
      </c>
      <c r="B7" s="8" t="s">
        <v>97</v>
      </c>
      <c r="C7" s="8" t="s">
        <v>98</v>
      </c>
      <c r="D7" s="8" t="s">
        <v>99</v>
      </c>
      <c r="E7" s="8" t="s">
        <v>100</v>
      </c>
      <c r="F7" s="8" t="s">
        <v>1802</v>
      </c>
      <c r="G7" s="4" t="s">
        <v>102</v>
      </c>
      <c r="H7" s="12"/>
      <c r="I7" s="12"/>
      <c r="J7" s="12"/>
      <c r="K7" s="12"/>
    </row>
    <row r="8" spans="1:11" ht="66" x14ac:dyDescent="0.3">
      <c r="A8" s="6">
        <v>2</v>
      </c>
      <c r="B8" s="9" t="s">
        <v>120</v>
      </c>
      <c r="C8" s="9" t="s">
        <v>121</v>
      </c>
      <c r="D8" s="9" t="s">
        <v>99</v>
      </c>
      <c r="E8" s="9" t="s">
        <v>122</v>
      </c>
      <c r="F8" s="9" t="s">
        <v>2162</v>
      </c>
      <c r="G8" s="5" t="s">
        <v>124</v>
      </c>
      <c r="H8" s="12"/>
      <c r="I8" s="12"/>
      <c r="J8" s="12"/>
      <c r="K8" s="12"/>
    </row>
    <row r="9" spans="1:11" ht="409.5" x14ac:dyDescent="0.3">
      <c r="A9" s="3">
        <v>3</v>
      </c>
      <c r="B9" s="8" t="s">
        <v>133</v>
      </c>
      <c r="C9" s="8" t="s">
        <v>225</v>
      </c>
      <c r="D9" s="8" t="s">
        <v>99</v>
      </c>
      <c r="E9" s="8" t="s">
        <v>110</v>
      </c>
      <c r="F9" s="8" t="s">
        <v>1803</v>
      </c>
      <c r="G9" s="4" t="s">
        <v>3182</v>
      </c>
      <c r="H9" s="12"/>
      <c r="I9" s="12"/>
      <c r="J9" s="12"/>
      <c r="K9" s="12"/>
    </row>
    <row r="10" spans="1:11" ht="49.5" x14ac:dyDescent="0.3">
      <c r="A10" s="6">
        <v>4</v>
      </c>
      <c r="B10" s="9" t="s">
        <v>241</v>
      </c>
      <c r="C10" s="9" t="s">
        <v>242</v>
      </c>
      <c r="D10" s="9" t="s">
        <v>139</v>
      </c>
      <c r="E10" s="9" t="s">
        <v>243</v>
      </c>
      <c r="F10" s="9" t="s">
        <v>2262</v>
      </c>
      <c r="G10" s="5" t="s">
        <v>244</v>
      </c>
      <c r="H10" s="12"/>
      <c r="I10" s="12"/>
      <c r="J10" s="12"/>
      <c r="K10" s="12"/>
    </row>
    <row r="11" spans="1:11" ht="66" x14ac:dyDescent="0.3">
      <c r="A11" s="3">
        <v>5</v>
      </c>
      <c r="B11" s="8" t="s">
        <v>2867</v>
      </c>
      <c r="C11" s="8" t="s">
        <v>2868</v>
      </c>
      <c r="D11" s="8" t="s">
        <v>99</v>
      </c>
      <c r="E11" s="8" t="s">
        <v>357</v>
      </c>
      <c r="F11" s="8" t="s">
        <v>2311</v>
      </c>
      <c r="G11" s="4" t="s">
        <v>3183</v>
      </c>
      <c r="H11" s="12"/>
      <c r="I11" s="12"/>
      <c r="J11" s="12"/>
      <c r="K11" s="12"/>
    </row>
    <row r="12" spans="1:11" ht="66" x14ac:dyDescent="0.3">
      <c r="A12" s="6">
        <v>6</v>
      </c>
      <c r="B12" s="9" t="s">
        <v>3174</v>
      </c>
      <c r="C12" s="9" t="s">
        <v>3175</v>
      </c>
      <c r="D12" s="9" t="s">
        <v>99</v>
      </c>
      <c r="E12" s="9" t="s">
        <v>2267</v>
      </c>
      <c r="F12" s="9" t="s">
        <v>2268</v>
      </c>
      <c r="G12" s="5" t="s">
        <v>3184</v>
      </c>
      <c r="H12" s="12"/>
      <c r="I12" s="12"/>
      <c r="J12" s="12"/>
      <c r="K12" s="12"/>
    </row>
    <row r="13" spans="1:11" ht="66" x14ac:dyDescent="0.3">
      <c r="A13" s="3">
        <v>7</v>
      </c>
      <c r="B13" s="8" t="s">
        <v>3176</v>
      </c>
      <c r="C13" s="8" t="s">
        <v>3177</v>
      </c>
      <c r="D13" s="8" t="s">
        <v>99</v>
      </c>
      <c r="E13" s="8" t="s">
        <v>2267</v>
      </c>
      <c r="F13" s="8" t="s">
        <v>2268</v>
      </c>
      <c r="G13" s="4" t="s">
        <v>3185</v>
      </c>
      <c r="H13" s="12"/>
      <c r="I13" s="12"/>
      <c r="J13" s="12"/>
      <c r="K13" s="12"/>
    </row>
    <row r="14" spans="1:11" ht="66" x14ac:dyDescent="0.3">
      <c r="A14" s="6">
        <v>8</v>
      </c>
      <c r="B14" s="9" t="s">
        <v>3178</v>
      </c>
      <c r="C14" s="9" t="s">
        <v>3179</v>
      </c>
      <c r="D14" s="9" t="s">
        <v>99</v>
      </c>
      <c r="E14" s="9" t="s">
        <v>2267</v>
      </c>
      <c r="F14" s="9" t="s">
        <v>2268</v>
      </c>
      <c r="G14" s="5" t="s">
        <v>3186</v>
      </c>
      <c r="H14" s="12"/>
      <c r="I14" s="12"/>
      <c r="J14" s="12"/>
      <c r="K14" s="12"/>
    </row>
    <row r="15" spans="1:11" ht="66" x14ac:dyDescent="0.3">
      <c r="A15" s="3">
        <v>9</v>
      </c>
      <c r="B15" s="8" t="s">
        <v>3180</v>
      </c>
      <c r="C15" s="8" t="s">
        <v>3181</v>
      </c>
      <c r="D15" s="8" t="s">
        <v>99</v>
      </c>
      <c r="E15" s="8" t="s">
        <v>2267</v>
      </c>
      <c r="F15" s="8" t="s">
        <v>2268</v>
      </c>
      <c r="G15" s="4" t="s">
        <v>3187</v>
      </c>
      <c r="H15" s="12"/>
      <c r="I15" s="12"/>
      <c r="J15" s="12"/>
      <c r="K15" s="12"/>
    </row>
    <row r="16" spans="1:11" x14ac:dyDescent="0.3">
      <c r="H16" s="12"/>
      <c r="I16" s="12"/>
      <c r="J16" s="12"/>
      <c r="K16" s="12"/>
    </row>
    <row r="17" spans="8:11" x14ac:dyDescent="0.3">
      <c r="H17" s="12"/>
      <c r="I17" s="12"/>
      <c r="J17" s="12"/>
      <c r="K17" s="12"/>
    </row>
    <row r="18" spans="8:11" x14ac:dyDescent="0.3">
      <c r="H18" s="12"/>
      <c r="I18" s="12"/>
      <c r="J18" s="12"/>
      <c r="K18" s="12"/>
    </row>
    <row r="19" spans="8:11" x14ac:dyDescent="0.3">
      <c r="H19" s="12"/>
      <c r="I19" s="12"/>
      <c r="J19" s="12"/>
      <c r="K19" s="12"/>
    </row>
    <row r="20" spans="8:11" x14ac:dyDescent="0.3">
      <c r="H20" s="12"/>
      <c r="I20" s="12"/>
      <c r="J20" s="12"/>
      <c r="K20" s="12"/>
    </row>
    <row r="21" spans="8:11" x14ac:dyDescent="0.3">
      <c r="H21" s="12"/>
      <c r="I21" s="12"/>
      <c r="J21" s="12"/>
      <c r="K21" s="12"/>
    </row>
    <row r="22" spans="8:11" x14ac:dyDescent="0.3">
      <c r="H22" s="12"/>
      <c r="I22" s="12"/>
      <c r="J22" s="12"/>
      <c r="K22" s="12"/>
    </row>
    <row r="23" spans="8:11" x14ac:dyDescent="0.3">
      <c r="H23" s="12"/>
      <c r="I23" s="12"/>
      <c r="J23" s="12"/>
      <c r="K23" s="12"/>
    </row>
    <row r="24" spans="8:11" x14ac:dyDescent="0.3">
      <c r="H24" s="12"/>
      <c r="I24" s="12"/>
      <c r="J24" s="12"/>
      <c r="K24" s="12"/>
    </row>
    <row r="25" spans="8:11" x14ac:dyDescent="0.3">
      <c r="H25" s="12"/>
      <c r="I25" s="12"/>
      <c r="J25" s="12"/>
      <c r="K25" s="12"/>
    </row>
    <row r="26" spans="8:11" x14ac:dyDescent="0.3">
      <c r="H26" s="12"/>
      <c r="I26" s="12"/>
      <c r="J26" s="12"/>
      <c r="K26" s="12"/>
    </row>
    <row r="27" spans="8:11" x14ac:dyDescent="0.3">
      <c r="H27" s="12"/>
      <c r="I27" s="12"/>
      <c r="J27" s="12"/>
      <c r="K27" s="12"/>
    </row>
  </sheetData>
  <sheetProtection algorithmName="SHA-512" hashValue="MpLZhEX5kkaGIw075YXI2Itlk1+nz4gzM3JVrojP4Axe/1iRQeRS8Tj4AuqYsSZPxZ6HUjxpouDSuTVIQmdrnQ==" saltValue="HHIRGHbgS+D680ymsAy7Bw==" spinCount="100000" sheet="1" objects="1" scenarios="1"/>
  <mergeCells count="4">
    <mergeCell ref="B1:C1"/>
    <mergeCell ref="E1:F1"/>
    <mergeCell ref="B2:D2"/>
    <mergeCell ref="A5:G5"/>
  </mergeCells>
  <hyperlinks>
    <hyperlink ref="G2" location="Summary!A1" display="Retorne ao sumário aqui" xr:uid="{D7C6B259-F30A-47D5-B51D-545758CB2700}"/>
    <hyperlink ref="B3" location="InvestorCategory!A5" display="OpenInterestInvestorFile" xr:uid="{7D2B9607-40F1-4E3F-B9AC-99A627A0EBE8}"/>
  </hyperlinks>
  <pageMargins left="0.511811024" right="0.511811024" top="0.78740157499999996" bottom="0.78740157499999996" header="0.31496062000000002" footer="0.31496062000000002"/>
  <headerFooter>
    <oddFooter>&amp;C_x000D_&amp;1#&amp;"Aptos"&amp;10&amp;K000000 INFORMAÇÃO CONFIDENCIAL – CONFIDENTIAL INFORMATION</oddFooter>
  </headerFooter>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FBAAF-6D17-494F-95BE-F5043BAE8E21}">
  <dimension ref="A1:H51"/>
  <sheetViews>
    <sheetView showGridLines="0" zoomScale="70" zoomScaleNormal="70" workbookViewId="0">
      <selection activeCell="G2" sqref="G2"/>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2657</v>
      </c>
      <c r="B1" s="107" t="s">
        <v>3307</v>
      </c>
      <c r="C1" s="107"/>
      <c r="D1" s="11" t="s">
        <v>2659</v>
      </c>
      <c r="E1" s="29" t="s">
        <v>3308</v>
      </c>
      <c r="F1" s="11"/>
      <c r="G1" s="21" t="s">
        <v>2660</v>
      </c>
      <c r="H1" s="14"/>
    </row>
    <row r="2" spans="1:8" x14ac:dyDescent="0.3">
      <c r="A2" s="20" t="s">
        <v>2661</v>
      </c>
      <c r="B2" s="108" t="s">
        <v>2662</v>
      </c>
      <c r="C2" s="108"/>
      <c r="D2" s="108"/>
      <c r="E2" s="10"/>
      <c r="F2" s="10"/>
      <c r="G2" s="74" t="s">
        <v>2663</v>
      </c>
      <c r="H2" s="13"/>
    </row>
    <row r="3" spans="1:8" x14ac:dyDescent="0.3">
      <c r="A3" s="73">
        <v>1</v>
      </c>
      <c r="B3" s="22" t="s">
        <v>3218</v>
      </c>
      <c r="C3" s="10"/>
      <c r="D3" s="10"/>
      <c r="E3" s="10"/>
      <c r="F3" s="10"/>
      <c r="G3" s="74"/>
      <c r="H3" s="13"/>
    </row>
    <row r="4" spans="1:8" x14ac:dyDescent="0.3">
      <c r="A4" s="73">
        <v>2</v>
      </c>
      <c r="B4" s="22" t="s">
        <v>3217</v>
      </c>
      <c r="C4" s="10"/>
      <c r="D4" s="10"/>
      <c r="E4" s="10"/>
      <c r="F4" s="10"/>
      <c r="G4" s="74"/>
      <c r="H4" s="13"/>
    </row>
    <row r="5" spans="1:8" x14ac:dyDescent="0.3">
      <c r="A5" s="77"/>
      <c r="B5" s="77"/>
      <c r="C5" s="77"/>
      <c r="D5" s="77"/>
      <c r="E5" s="77"/>
      <c r="F5" s="77"/>
      <c r="G5" s="78"/>
    </row>
    <row r="7" spans="1:8" x14ac:dyDescent="0.3">
      <c r="A7" s="109" t="s">
        <v>3218</v>
      </c>
      <c r="B7" s="109"/>
      <c r="C7" s="109"/>
      <c r="D7" s="109"/>
      <c r="E7" s="109"/>
      <c r="F7" s="109"/>
      <c r="G7" s="109"/>
      <c r="H7" s="13"/>
    </row>
    <row r="8" spans="1:8" x14ac:dyDescent="0.3">
      <c r="A8" s="2" t="s">
        <v>1366</v>
      </c>
      <c r="B8" s="2" t="s">
        <v>1367</v>
      </c>
      <c r="C8" s="2" t="s">
        <v>1368</v>
      </c>
      <c r="D8" s="2" t="s">
        <v>95</v>
      </c>
      <c r="E8" s="2" t="s">
        <v>1369</v>
      </c>
      <c r="F8" s="2" t="s">
        <v>1370</v>
      </c>
      <c r="G8" s="17" t="s">
        <v>1371</v>
      </c>
      <c r="H8" s="13"/>
    </row>
    <row r="9" spans="1:8" ht="33" x14ac:dyDescent="0.3">
      <c r="A9" s="3">
        <v>1</v>
      </c>
      <c r="B9" s="8" t="s">
        <v>97</v>
      </c>
      <c r="C9" s="8" t="s">
        <v>98</v>
      </c>
      <c r="D9" s="8" t="s">
        <v>139</v>
      </c>
      <c r="E9" s="8" t="s">
        <v>100</v>
      </c>
      <c r="F9" s="8" t="s">
        <v>1802</v>
      </c>
      <c r="G9" s="4" t="s">
        <v>102</v>
      </c>
    </row>
    <row r="10" spans="1:8" ht="66" x14ac:dyDescent="0.3">
      <c r="A10" s="6">
        <v>2</v>
      </c>
      <c r="B10" s="9" t="s">
        <v>103</v>
      </c>
      <c r="C10" s="9" t="s">
        <v>104</v>
      </c>
      <c r="D10" s="9" t="s">
        <v>99</v>
      </c>
      <c r="E10" s="9" t="s">
        <v>105</v>
      </c>
      <c r="F10" s="9" t="s">
        <v>1803</v>
      </c>
      <c r="G10" s="5" t="s">
        <v>107</v>
      </c>
    </row>
    <row r="11" spans="1:8" ht="66" x14ac:dyDescent="0.3">
      <c r="A11" s="3">
        <v>3</v>
      </c>
      <c r="B11" s="8" t="s">
        <v>108</v>
      </c>
      <c r="C11" s="8" t="s">
        <v>109</v>
      </c>
      <c r="D11" s="8" t="s">
        <v>99</v>
      </c>
      <c r="E11" s="8" t="s">
        <v>110</v>
      </c>
      <c r="F11" s="8" t="s">
        <v>1803</v>
      </c>
      <c r="G11" s="4" t="s">
        <v>111</v>
      </c>
    </row>
    <row r="12" spans="1:8" ht="66" x14ac:dyDescent="0.3">
      <c r="A12" s="6">
        <v>4</v>
      </c>
      <c r="B12" s="9" t="s">
        <v>112</v>
      </c>
      <c r="C12" s="9" t="s">
        <v>113</v>
      </c>
      <c r="D12" s="9" t="s">
        <v>99</v>
      </c>
      <c r="E12" s="9" t="s">
        <v>110</v>
      </c>
      <c r="F12" s="9" t="s">
        <v>1803</v>
      </c>
      <c r="G12" s="5" t="s">
        <v>3220</v>
      </c>
    </row>
    <row r="13" spans="1:8" ht="82.5" x14ac:dyDescent="0.3">
      <c r="A13" s="3">
        <v>5</v>
      </c>
      <c r="B13" s="8" t="s">
        <v>115</v>
      </c>
      <c r="C13" s="8" t="s">
        <v>116</v>
      </c>
      <c r="D13" s="8" t="s">
        <v>99</v>
      </c>
      <c r="E13" s="8" t="s">
        <v>117</v>
      </c>
      <c r="F13" s="8" t="s">
        <v>1806</v>
      </c>
      <c r="G13" s="4" t="s">
        <v>2202</v>
      </c>
    </row>
    <row r="14" spans="1:8" ht="82.5" x14ac:dyDescent="0.3">
      <c r="A14" s="6">
        <v>6</v>
      </c>
      <c r="B14" s="9" t="s">
        <v>166</v>
      </c>
      <c r="C14" s="9" t="s">
        <v>166</v>
      </c>
      <c r="D14" s="9" t="s">
        <v>139</v>
      </c>
      <c r="E14" s="9" t="s">
        <v>167</v>
      </c>
      <c r="F14" s="9" t="s">
        <v>1807</v>
      </c>
      <c r="G14" s="5" t="s">
        <v>169</v>
      </c>
    </row>
    <row r="15" spans="1:8" ht="66" x14ac:dyDescent="0.3">
      <c r="A15" s="3">
        <v>7</v>
      </c>
      <c r="B15" s="8" t="s">
        <v>2754</v>
      </c>
      <c r="C15" s="8" t="s">
        <v>2755</v>
      </c>
      <c r="D15" s="8" t="s">
        <v>139</v>
      </c>
      <c r="E15" s="8" t="s">
        <v>2756</v>
      </c>
      <c r="F15" s="8" t="s">
        <v>2757</v>
      </c>
      <c r="G15" s="4" t="s">
        <v>3221</v>
      </c>
    </row>
    <row r="16" spans="1:8" s="1" customFormat="1" ht="66" x14ac:dyDescent="0.3">
      <c r="A16" s="6">
        <v>8</v>
      </c>
      <c r="B16" s="9" t="s">
        <v>2758</v>
      </c>
      <c r="C16" s="9" t="s">
        <v>2759</v>
      </c>
      <c r="D16" s="9" t="s">
        <v>139</v>
      </c>
      <c r="E16" s="9" t="s">
        <v>2760</v>
      </c>
      <c r="F16" s="9" t="s">
        <v>2761</v>
      </c>
      <c r="G16" s="5" t="s">
        <v>2782</v>
      </c>
    </row>
    <row r="17" spans="1:7" s="1" customFormat="1" ht="66" x14ac:dyDescent="0.3">
      <c r="A17" s="3">
        <v>9</v>
      </c>
      <c r="B17" s="8" t="s">
        <v>733</v>
      </c>
      <c r="C17" s="8" t="s">
        <v>734</v>
      </c>
      <c r="D17" s="8" t="s">
        <v>139</v>
      </c>
      <c r="E17" s="8" t="s">
        <v>735</v>
      </c>
      <c r="F17" s="8" t="s">
        <v>2266</v>
      </c>
      <c r="G17" s="4" t="s">
        <v>819</v>
      </c>
    </row>
    <row r="18" spans="1:7" s="1" customFormat="1" ht="66" x14ac:dyDescent="0.3">
      <c r="A18" s="6">
        <v>10</v>
      </c>
      <c r="B18" s="9" t="s">
        <v>3222</v>
      </c>
      <c r="C18" s="9" t="s">
        <v>3223</v>
      </c>
      <c r="D18" s="9" t="s">
        <v>99</v>
      </c>
      <c r="E18" s="9" t="s">
        <v>215</v>
      </c>
      <c r="F18" s="9" t="s">
        <v>1809</v>
      </c>
      <c r="G18" s="5" t="s">
        <v>3224</v>
      </c>
    </row>
    <row r="19" spans="1:7" s="1" customFormat="1" ht="66" x14ac:dyDescent="0.3">
      <c r="A19" s="3">
        <v>11</v>
      </c>
      <c r="B19" s="8" t="s">
        <v>3225</v>
      </c>
      <c r="C19" s="8" t="s">
        <v>3226</v>
      </c>
      <c r="D19" s="8" t="s">
        <v>139</v>
      </c>
      <c r="E19" s="8" t="s">
        <v>3227</v>
      </c>
      <c r="F19" s="8" t="s">
        <v>2765</v>
      </c>
      <c r="G19" s="4" t="s">
        <v>3224</v>
      </c>
    </row>
    <row r="20" spans="1:7" s="1" customFormat="1" ht="132" x14ac:dyDescent="0.3">
      <c r="A20" s="6">
        <v>12</v>
      </c>
      <c r="B20" s="9" t="s">
        <v>3228</v>
      </c>
      <c r="C20" s="9" t="s">
        <v>3229</v>
      </c>
      <c r="D20" s="9" t="s">
        <v>139</v>
      </c>
      <c r="E20" s="9" t="s">
        <v>158</v>
      </c>
      <c r="F20" s="9" t="s">
        <v>1805</v>
      </c>
      <c r="G20" s="5" t="s">
        <v>3230</v>
      </c>
    </row>
    <row r="21" spans="1:7" s="1" customFormat="1" ht="66" x14ac:dyDescent="0.3">
      <c r="A21" s="3">
        <v>13</v>
      </c>
      <c r="B21" s="8" t="s">
        <v>3231</v>
      </c>
      <c r="C21" s="8" t="s">
        <v>3232</v>
      </c>
      <c r="D21" s="8" t="s">
        <v>139</v>
      </c>
      <c r="E21" s="8" t="s">
        <v>304</v>
      </c>
      <c r="F21" s="8" t="s">
        <v>2271</v>
      </c>
      <c r="G21" s="4" t="s">
        <v>3233</v>
      </c>
    </row>
    <row r="22" spans="1:7" s="1" customFormat="1" ht="49.5" x14ac:dyDescent="0.3">
      <c r="A22" s="6">
        <v>14</v>
      </c>
      <c r="B22" s="9" t="s">
        <v>2772</v>
      </c>
      <c r="C22" s="9" t="s">
        <v>2773</v>
      </c>
      <c r="D22" s="9" t="s">
        <v>99</v>
      </c>
      <c r="E22" s="9" t="s">
        <v>1776</v>
      </c>
      <c r="F22" s="9" t="s">
        <v>2774</v>
      </c>
      <c r="G22" s="5" t="s">
        <v>2786</v>
      </c>
    </row>
    <row r="23" spans="1:7" s="1" customFormat="1" ht="148.5" x14ac:dyDescent="0.3">
      <c r="A23" s="3">
        <v>15</v>
      </c>
      <c r="B23" s="8" t="s">
        <v>3234</v>
      </c>
      <c r="C23" s="8" t="s">
        <v>3235</v>
      </c>
      <c r="D23" s="8" t="s">
        <v>139</v>
      </c>
      <c r="E23" s="8" t="s">
        <v>158</v>
      </c>
      <c r="F23" s="8" t="s">
        <v>1805</v>
      </c>
      <c r="G23" s="4" t="s">
        <v>3236</v>
      </c>
    </row>
    <row r="24" spans="1:7" s="1" customFormat="1" ht="66" x14ac:dyDescent="0.3">
      <c r="A24" s="6">
        <v>16</v>
      </c>
      <c r="B24" s="9" t="s">
        <v>2800</v>
      </c>
      <c r="C24" s="9" t="s">
        <v>2801</v>
      </c>
      <c r="D24" s="9" t="s">
        <v>99</v>
      </c>
      <c r="E24" s="9" t="s">
        <v>215</v>
      </c>
      <c r="F24" s="9" t="s">
        <v>1809</v>
      </c>
      <c r="G24" s="5" t="s">
        <v>3237</v>
      </c>
    </row>
    <row r="25" spans="1:7" s="1" customFormat="1" ht="115.5" x14ac:dyDescent="0.3">
      <c r="A25" s="3">
        <v>17</v>
      </c>
      <c r="B25" s="8" t="s">
        <v>213</v>
      </c>
      <c r="C25" s="8" t="s">
        <v>214</v>
      </c>
      <c r="D25" s="8" t="s">
        <v>99</v>
      </c>
      <c r="E25" s="8" t="s">
        <v>215</v>
      </c>
      <c r="F25" s="8" t="s">
        <v>1809</v>
      </c>
      <c r="G25" s="4" t="s">
        <v>1813</v>
      </c>
    </row>
    <row r="28" spans="1:7" s="1" customFormat="1" x14ac:dyDescent="0.3">
      <c r="A28" s="109" t="s">
        <v>3274</v>
      </c>
      <c r="B28" s="109"/>
      <c r="C28" s="109"/>
      <c r="D28" s="109"/>
      <c r="E28" s="109"/>
      <c r="F28" s="109"/>
      <c r="G28" s="109"/>
    </row>
    <row r="29" spans="1:7" s="1" customFormat="1" x14ac:dyDescent="0.3">
      <c r="A29" s="2" t="s">
        <v>1366</v>
      </c>
      <c r="B29" s="2" t="s">
        <v>1367</v>
      </c>
      <c r="C29" s="2" t="s">
        <v>1368</v>
      </c>
      <c r="D29" s="2" t="s">
        <v>95</v>
      </c>
      <c r="E29" s="2" t="s">
        <v>1369</v>
      </c>
      <c r="F29" s="2" t="s">
        <v>1370</v>
      </c>
      <c r="G29" s="17" t="s">
        <v>1371</v>
      </c>
    </row>
    <row r="30" spans="1:7" s="1" customFormat="1" ht="33" x14ac:dyDescent="0.3">
      <c r="A30" s="3">
        <v>1</v>
      </c>
      <c r="B30" s="8" t="s">
        <v>97</v>
      </c>
      <c r="C30" s="8" t="s">
        <v>98</v>
      </c>
      <c r="D30" s="8" t="s">
        <v>139</v>
      </c>
      <c r="E30" s="8" t="s">
        <v>100</v>
      </c>
      <c r="F30" s="8" t="s">
        <v>1802</v>
      </c>
      <c r="G30" s="4" t="s">
        <v>102</v>
      </c>
    </row>
    <row r="31" spans="1:7" s="1" customFormat="1" ht="66" x14ac:dyDescent="0.3">
      <c r="A31" s="6">
        <v>2</v>
      </c>
      <c r="B31" s="9" t="s">
        <v>103</v>
      </c>
      <c r="C31" s="9" t="s">
        <v>104</v>
      </c>
      <c r="D31" s="9" t="s">
        <v>99</v>
      </c>
      <c r="E31" s="9" t="s">
        <v>105</v>
      </c>
      <c r="F31" s="9" t="s">
        <v>1803</v>
      </c>
      <c r="G31" s="5" t="s">
        <v>107</v>
      </c>
    </row>
    <row r="32" spans="1:7" s="1" customFormat="1" ht="66" x14ac:dyDescent="0.3">
      <c r="A32" s="3">
        <v>3</v>
      </c>
      <c r="B32" s="8" t="s">
        <v>108</v>
      </c>
      <c r="C32" s="8" t="s">
        <v>109</v>
      </c>
      <c r="D32" s="8" t="s">
        <v>99</v>
      </c>
      <c r="E32" s="8" t="s">
        <v>110</v>
      </c>
      <c r="F32" s="8" t="s">
        <v>1803</v>
      </c>
      <c r="G32" s="4" t="s">
        <v>111</v>
      </c>
    </row>
    <row r="33" spans="1:7" s="1" customFormat="1" ht="66" x14ac:dyDescent="0.3">
      <c r="A33" s="6">
        <v>4</v>
      </c>
      <c r="B33" s="9" t="s">
        <v>112</v>
      </c>
      <c r="C33" s="9" t="s">
        <v>113</v>
      </c>
      <c r="D33" s="9" t="s">
        <v>99</v>
      </c>
      <c r="E33" s="9" t="s">
        <v>110</v>
      </c>
      <c r="F33" s="9" t="s">
        <v>1803</v>
      </c>
      <c r="G33" s="5" t="s">
        <v>3220</v>
      </c>
    </row>
    <row r="34" spans="1:7" s="1" customFormat="1" ht="66" x14ac:dyDescent="0.3">
      <c r="A34" s="3">
        <v>5</v>
      </c>
      <c r="B34" s="8" t="s">
        <v>115</v>
      </c>
      <c r="C34" s="8" t="s">
        <v>116</v>
      </c>
      <c r="D34" s="8" t="s">
        <v>99</v>
      </c>
      <c r="E34" s="8" t="s">
        <v>117</v>
      </c>
      <c r="F34" s="8" t="s">
        <v>1806</v>
      </c>
      <c r="G34" s="4" t="s">
        <v>2710</v>
      </c>
    </row>
    <row r="35" spans="1:7" s="1" customFormat="1" ht="82.5" x14ac:dyDescent="0.3">
      <c r="A35" s="6">
        <v>6</v>
      </c>
      <c r="B35" s="9" t="s">
        <v>166</v>
      </c>
      <c r="C35" s="9" t="s">
        <v>166</v>
      </c>
      <c r="D35" s="9" t="s">
        <v>139</v>
      </c>
      <c r="E35" s="9" t="s">
        <v>167</v>
      </c>
      <c r="F35" s="9" t="s">
        <v>1807</v>
      </c>
      <c r="G35" s="5" t="s">
        <v>169</v>
      </c>
    </row>
    <row r="36" spans="1:7" s="1" customFormat="1" ht="66" x14ac:dyDescent="0.3">
      <c r="A36" s="3">
        <v>7</v>
      </c>
      <c r="B36" s="8" t="s">
        <v>120</v>
      </c>
      <c r="C36" s="8" t="s">
        <v>121</v>
      </c>
      <c r="D36" s="8" t="s">
        <v>139</v>
      </c>
      <c r="E36" s="8" t="s">
        <v>122</v>
      </c>
      <c r="F36" s="8" t="s">
        <v>2162</v>
      </c>
      <c r="G36" s="4" t="s">
        <v>3261</v>
      </c>
    </row>
    <row r="37" spans="1:7" s="1" customFormat="1" ht="33" x14ac:dyDescent="0.3">
      <c r="A37" s="6">
        <v>8</v>
      </c>
      <c r="B37" s="9" t="s">
        <v>3238</v>
      </c>
      <c r="C37" s="9" t="s">
        <v>3239</v>
      </c>
      <c r="D37" s="9" t="s">
        <v>139</v>
      </c>
      <c r="E37" s="9" t="s">
        <v>158</v>
      </c>
      <c r="F37" s="9" t="s">
        <v>1805</v>
      </c>
      <c r="G37" s="5" t="s">
        <v>3262</v>
      </c>
    </row>
    <row r="38" spans="1:7" s="1" customFormat="1" ht="66" x14ac:dyDescent="0.3">
      <c r="A38" s="3">
        <v>9</v>
      </c>
      <c r="B38" s="8" t="s">
        <v>2414</v>
      </c>
      <c r="C38" s="8" t="s">
        <v>2415</v>
      </c>
      <c r="D38" s="8" t="s">
        <v>139</v>
      </c>
      <c r="E38" s="8" t="s">
        <v>279</v>
      </c>
      <c r="F38" s="8" t="s">
        <v>2083</v>
      </c>
      <c r="G38" s="4" t="s">
        <v>3263</v>
      </c>
    </row>
    <row r="39" spans="1:7" s="1" customFormat="1" ht="49.5" x14ac:dyDescent="0.3">
      <c r="A39" s="6">
        <v>10</v>
      </c>
      <c r="B39" s="9" t="s">
        <v>2416</v>
      </c>
      <c r="C39" s="9" t="s">
        <v>2417</v>
      </c>
      <c r="D39" s="9" t="s">
        <v>139</v>
      </c>
      <c r="E39" s="9" t="s">
        <v>127</v>
      </c>
      <c r="F39" s="9" t="s">
        <v>2082</v>
      </c>
      <c r="G39" s="5" t="s">
        <v>3264</v>
      </c>
    </row>
    <row r="40" spans="1:7" s="1" customFormat="1" ht="49.5" x14ac:dyDescent="0.3">
      <c r="A40" s="3">
        <v>11</v>
      </c>
      <c r="B40" s="8" t="s">
        <v>143</v>
      </c>
      <c r="C40" s="8" t="s">
        <v>144</v>
      </c>
      <c r="D40" s="8" t="s">
        <v>139</v>
      </c>
      <c r="E40" s="8" t="s">
        <v>100</v>
      </c>
      <c r="F40" s="8" t="s">
        <v>2937</v>
      </c>
      <c r="G40" s="4" t="s">
        <v>3265</v>
      </c>
    </row>
    <row r="41" spans="1:7" s="1" customFormat="1" ht="82.5" x14ac:dyDescent="0.3">
      <c r="A41" s="6">
        <v>12</v>
      </c>
      <c r="B41" s="9" t="s">
        <v>444</v>
      </c>
      <c r="C41" s="9" t="s">
        <v>445</v>
      </c>
      <c r="D41" s="9" t="s">
        <v>139</v>
      </c>
      <c r="E41" s="9" t="s">
        <v>972</v>
      </c>
      <c r="F41" s="9" t="s">
        <v>2998</v>
      </c>
      <c r="G41" s="5" t="s">
        <v>446</v>
      </c>
    </row>
    <row r="42" spans="1:7" s="1" customFormat="1" ht="33" x14ac:dyDescent="0.3">
      <c r="A42" s="3">
        <v>13</v>
      </c>
      <c r="B42" s="8" t="s">
        <v>3240</v>
      </c>
      <c r="C42" s="8" t="s">
        <v>3241</v>
      </c>
      <c r="D42" s="8" t="s">
        <v>139</v>
      </c>
      <c r="E42" s="8" t="s">
        <v>3242</v>
      </c>
      <c r="F42" s="8" t="s">
        <v>2104</v>
      </c>
      <c r="G42" s="4" t="s">
        <v>3266</v>
      </c>
    </row>
    <row r="43" spans="1:7" s="1" customFormat="1" ht="66" x14ac:dyDescent="0.3">
      <c r="A43" s="6">
        <v>14</v>
      </c>
      <c r="B43" s="9" t="s">
        <v>3243</v>
      </c>
      <c r="C43" s="9" t="s">
        <v>3244</v>
      </c>
      <c r="D43" s="9" t="s">
        <v>139</v>
      </c>
      <c r="E43" s="9" t="s">
        <v>3245</v>
      </c>
      <c r="F43" s="9" t="s">
        <v>3246</v>
      </c>
      <c r="G43" s="5" t="s">
        <v>3267</v>
      </c>
    </row>
    <row r="44" spans="1:7" s="1" customFormat="1" ht="99" x14ac:dyDescent="0.3">
      <c r="A44" s="3">
        <v>15</v>
      </c>
      <c r="B44" s="8" t="s">
        <v>3247</v>
      </c>
      <c r="C44" s="8" t="s">
        <v>3248</v>
      </c>
      <c r="D44" s="8" t="s">
        <v>139</v>
      </c>
      <c r="E44" s="8" t="s">
        <v>158</v>
      </c>
      <c r="F44" s="8" t="s">
        <v>1805</v>
      </c>
      <c r="G44" s="4" t="s">
        <v>3268</v>
      </c>
    </row>
    <row r="45" spans="1:7" s="1" customFormat="1" ht="33" x14ac:dyDescent="0.3">
      <c r="A45" s="6">
        <v>16</v>
      </c>
      <c r="B45" s="9" t="s">
        <v>3249</v>
      </c>
      <c r="C45" s="9" t="s">
        <v>3250</v>
      </c>
      <c r="D45" s="9" t="s">
        <v>139</v>
      </c>
      <c r="E45" s="9" t="s">
        <v>158</v>
      </c>
      <c r="F45" s="9" t="s">
        <v>1805</v>
      </c>
      <c r="G45" s="5" t="s">
        <v>3269</v>
      </c>
    </row>
    <row r="46" spans="1:7" s="1" customFormat="1" ht="66" x14ac:dyDescent="0.3">
      <c r="A46" s="3">
        <v>17</v>
      </c>
      <c r="B46" s="8" t="s">
        <v>3251</v>
      </c>
      <c r="C46" s="8" t="s">
        <v>3252</v>
      </c>
      <c r="D46" s="8" t="s">
        <v>139</v>
      </c>
      <c r="E46" s="8" t="s">
        <v>3253</v>
      </c>
      <c r="F46" s="8" t="s">
        <v>3254</v>
      </c>
      <c r="G46" s="4" t="s">
        <v>3270</v>
      </c>
    </row>
    <row r="47" spans="1:7" s="1" customFormat="1" ht="66" x14ac:dyDescent="0.3">
      <c r="A47" s="6">
        <v>18</v>
      </c>
      <c r="B47" s="9" t="s">
        <v>3255</v>
      </c>
      <c r="C47" s="9" t="s">
        <v>3256</v>
      </c>
      <c r="D47" s="9" t="s">
        <v>139</v>
      </c>
      <c r="E47" s="9" t="s">
        <v>3253</v>
      </c>
      <c r="F47" s="9" t="s">
        <v>3254</v>
      </c>
      <c r="G47" s="5" t="s">
        <v>3271</v>
      </c>
    </row>
    <row r="48" spans="1:7" s="1" customFormat="1" ht="66" x14ac:dyDescent="0.3">
      <c r="A48" s="3">
        <v>19</v>
      </c>
      <c r="B48" s="8" t="s">
        <v>3257</v>
      </c>
      <c r="C48" s="8" t="s">
        <v>3258</v>
      </c>
      <c r="D48" s="8" t="s">
        <v>139</v>
      </c>
      <c r="E48" s="8" t="s">
        <v>3259</v>
      </c>
      <c r="F48" s="8" t="s">
        <v>3260</v>
      </c>
      <c r="G48" s="4" t="s">
        <v>3272</v>
      </c>
    </row>
    <row r="49" spans="1:7" s="1" customFormat="1" ht="115.5" x14ac:dyDescent="0.3">
      <c r="A49" s="6">
        <v>20</v>
      </c>
      <c r="B49" s="9" t="s">
        <v>3234</v>
      </c>
      <c r="C49" s="9" t="s">
        <v>3235</v>
      </c>
      <c r="D49" s="9" t="s">
        <v>139</v>
      </c>
      <c r="E49" s="9" t="s">
        <v>158</v>
      </c>
      <c r="F49" s="9" t="s">
        <v>1805</v>
      </c>
      <c r="G49" s="5" t="s">
        <v>3273</v>
      </c>
    </row>
    <row r="50" spans="1:7" s="1" customFormat="1" ht="66" x14ac:dyDescent="0.3">
      <c r="A50" s="3">
        <v>21</v>
      </c>
      <c r="B50" s="8" t="s">
        <v>2800</v>
      </c>
      <c r="C50" s="8" t="s">
        <v>2801</v>
      </c>
      <c r="D50" s="8" t="s">
        <v>99</v>
      </c>
      <c r="E50" s="8" t="s">
        <v>215</v>
      </c>
      <c r="F50" s="8" t="s">
        <v>1809</v>
      </c>
      <c r="G50" s="4" t="s">
        <v>3237</v>
      </c>
    </row>
    <row r="51" spans="1:7" s="1" customFormat="1" ht="115.5" x14ac:dyDescent="0.3">
      <c r="A51" s="6">
        <v>22</v>
      </c>
      <c r="B51" s="9" t="s">
        <v>213</v>
      </c>
      <c r="C51" s="9" t="s">
        <v>214</v>
      </c>
      <c r="D51" s="9" t="s">
        <v>99</v>
      </c>
      <c r="E51" s="9" t="s">
        <v>215</v>
      </c>
      <c r="F51" s="9" t="s">
        <v>1809</v>
      </c>
      <c r="G51" s="5" t="s">
        <v>1813</v>
      </c>
    </row>
  </sheetData>
  <sheetProtection algorithmName="SHA-512" hashValue="jMur3Ab8lEML8T4nkCo1RAcv7fb96cMusYy7LLpgEML1GrryTd9Q7b4fb/wi65MzmGxVC4vYqpCvxCJ4DpgYYA==" saltValue="3PDqOz31g9E2ek68YpaAjA==" spinCount="100000" sheet="1" objects="1" scenarios="1"/>
  <mergeCells count="4">
    <mergeCell ref="B1:C1"/>
    <mergeCell ref="B2:D2"/>
    <mergeCell ref="A7:G7"/>
    <mergeCell ref="A28:G28"/>
  </mergeCells>
  <hyperlinks>
    <hyperlink ref="G2" location="Summary!A1" display="Retorne ao sumário aqui" xr:uid="{C312EDF3-8EC7-46F7-BA56-1F5B88F6AEA8}"/>
    <hyperlink ref="B3" location="Government_Bonds!A6" display="TradeOTCFile_GovBonds" xr:uid="{702C7D2F-98E9-4EC4-80EF-6BF092E8F57F}"/>
    <hyperlink ref="B4" location="Government_Bonds!A27" display="SecurityListFile_GovBonds" xr:uid="{6388F5C8-7554-40ED-A316-124AC861A129}"/>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9502D-D6C6-44BC-875A-A6B06CB666C1}">
  <sheetPr codeName="Planilha3"/>
  <dimension ref="A1:H552"/>
  <sheetViews>
    <sheetView showGridLines="0" topLeftCell="A164" zoomScale="70" zoomScaleNormal="70" workbookViewId="0">
      <selection activeCell="F165" sqref="F165"/>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 customWidth="1"/>
    <col min="8" max="8" width="92.7109375" style="1" customWidth="1"/>
    <col min="9" max="16384" width="9.140625" style="13"/>
  </cols>
  <sheetData>
    <row r="1" spans="1:7" s="12" customFormat="1" x14ac:dyDescent="0.3">
      <c r="A1" s="11" t="s">
        <v>87</v>
      </c>
      <c r="B1" s="107" t="s">
        <v>88</v>
      </c>
      <c r="C1" s="107"/>
      <c r="D1" s="11" t="s">
        <v>89</v>
      </c>
      <c r="E1" s="107" t="s">
        <v>90</v>
      </c>
      <c r="F1" s="107"/>
      <c r="G1" s="14" t="s">
        <v>91</v>
      </c>
    </row>
    <row r="2" spans="1:7" ht="17.25" x14ac:dyDescent="0.3">
      <c r="A2" s="20" t="s">
        <v>92</v>
      </c>
      <c r="B2" s="108" t="s">
        <v>93</v>
      </c>
      <c r="C2" s="108"/>
      <c r="D2" s="108"/>
      <c r="E2" s="10"/>
      <c r="F2" s="10"/>
      <c r="G2" s="65" t="s">
        <v>94</v>
      </c>
    </row>
    <row r="3" spans="1:7" x14ac:dyDescent="0.3">
      <c r="A3" s="61">
        <v>1</v>
      </c>
      <c r="B3" s="22" t="s">
        <v>2212</v>
      </c>
      <c r="C3" s="10"/>
      <c r="D3" s="10"/>
      <c r="E3" s="10"/>
      <c r="F3" s="10"/>
    </row>
    <row r="4" spans="1:7" x14ac:dyDescent="0.3">
      <c r="A4" s="61">
        <v>2</v>
      </c>
      <c r="B4" s="22" t="s">
        <v>2161</v>
      </c>
      <c r="C4" s="19"/>
      <c r="D4" s="10"/>
      <c r="E4" s="10"/>
      <c r="F4" s="10"/>
    </row>
    <row r="5" spans="1:7" x14ac:dyDescent="0.3">
      <c r="A5" s="61">
        <v>3</v>
      </c>
      <c r="B5" s="22" t="s">
        <v>39</v>
      </c>
      <c r="C5" s="19"/>
      <c r="D5" s="10"/>
      <c r="E5" s="10"/>
      <c r="F5" s="10"/>
      <c r="G5" s="13"/>
    </row>
    <row r="6" spans="1:7" x14ac:dyDescent="0.3">
      <c r="A6" s="61">
        <v>4</v>
      </c>
      <c r="B6" s="22" t="s">
        <v>1795</v>
      </c>
      <c r="C6" s="19"/>
      <c r="D6" s="10"/>
      <c r="E6" s="10"/>
      <c r="F6" s="10"/>
      <c r="G6" s="13"/>
    </row>
    <row r="7" spans="1:7" x14ac:dyDescent="0.3">
      <c r="A7" s="61">
        <v>5</v>
      </c>
      <c r="B7" s="22" t="s">
        <v>55</v>
      </c>
      <c r="C7" s="19"/>
      <c r="D7" s="10"/>
      <c r="E7" s="10"/>
      <c r="F7" s="10"/>
      <c r="G7" s="13"/>
    </row>
    <row r="8" spans="1:7" x14ac:dyDescent="0.3">
      <c r="A8" s="61">
        <v>6</v>
      </c>
      <c r="B8" s="22" t="s">
        <v>1423</v>
      </c>
      <c r="C8" s="19"/>
      <c r="D8" s="10"/>
      <c r="E8" s="10"/>
      <c r="F8" s="10"/>
      <c r="G8" s="13"/>
    </row>
    <row r="9" spans="1:7" x14ac:dyDescent="0.3">
      <c r="A9" s="61">
        <v>7</v>
      </c>
      <c r="B9" s="22" t="s">
        <v>1424</v>
      </c>
      <c r="C9" s="19"/>
      <c r="D9" s="10"/>
      <c r="E9" s="10"/>
      <c r="F9" s="10"/>
      <c r="G9" s="13"/>
    </row>
    <row r="10" spans="1:7" ht="15.75" customHeight="1" x14ac:dyDescent="0.3">
      <c r="A10" s="61">
        <v>8</v>
      </c>
      <c r="B10" s="22" t="s">
        <v>54</v>
      </c>
      <c r="C10" s="19"/>
      <c r="D10" s="10"/>
      <c r="E10" s="10"/>
      <c r="F10" s="10"/>
      <c r="G10" s="13"/>
    </row>
    <row r="11" spans="1:7" x14ac:dyDescent="0.3">
      <c r="A11" s="61">
        <v>9</v>
      </c>
      <c r="B11" s="22" t="s">
        <v>1360</v>
      </c>
      <c r="C11" s="19"/>
      <c r="D11" s="10"/>
      <c r="E11" s="10"/>
      <c r="F11" s="10"/>
      <c r="G11" s="13"/>
    </row>
    <row r="12" spans="1:7" x14ac:dyDescent="0.3">
      <c r="A12" s="61">
        <v>10</v>
      </c>
      <c r="B12" s="22" t="s">
        <v>1801</v>
      </c>
      <c r="C12" s="19"/>
      <c r="D12" s="10"/>
      <c r="E12" s="10"/>
      <c r="F12" s="10"/>
      <c r="G12" s="13"/>
    </row>
    <row r="14" spans="1:7" x14ac:dyDescent="0.3">
      <c r="A14" s="109" t="s">
        <v>39</v>
      </c>
      <c r="B14" s="109"/>
      <c r="C14" s="109"/>
      <c r="D14" s="109"/>
      <c r="E14" s="109"/>
      <c r="F14" s="109"/>
      <c r="G14" s="109"/>
    </row>
    <row r="15" spans="1:7" x14ac:dyDescent="0.3">
      <c r="A15" s="2" t="s">
        <v>1</v>
      </c>
      <c r="B15" s="2" t="s">
        <v>2</v>
      </c>
      <c r="C15" s="2" t="s">
        <v>3</v>
      </c>
      <c r="D15" s="2" t="s">
        <v>95</v>
      </c>
      <c r="E15" s="2" t="s">
        <v>4</v>
      </c>
      <c r="F15" s="2" t="s">
        <v>5</v>
      </c>
      <c r="G15" s="66" t="s">
        <v>96</v>
      </c>
    </row>
    <row r="16" spans="1:7" x14ac:dyDescent="0.3">
      <c r="A16" s="3">
        <v>1</v>
      </c>
      <c r="B16" s="8" t="s">
        <v>97</v>
      </c>
      <c r="C16" s="8" t="s">
        <v>98</v>
      </c>
      <c r="D16" s="8" t="s">
        <v>99</v>
      </c>
      <c r="E16" s="8" t="s">
        <v>100</v>
      </c>
      <c r="F16" s="8" t="s">
        <v>101</v>
      </c>
      <c r="G16" s="67" t="s">
        <v>102</v>
      </c>
    </row>
    <row r="17" spans="1:7" ht="49.5" x14ac:dyDescent="0.3">
      <c r="A17" s="6">
        <v>2</v>
      </c>
      <c r="B17" s="9" t="s">
        <v>103</v>
      </c>
      <c r="C17" s="9" t="s">
        <v>104</v>
      </c>
      <c r="D17" s="9" t="s">
        <v>99</v>
      </c>
      <c r="E17" s="9" t="s">
        <v>105</v>
      </c>
      <c r="F17" s="9" t="s">
        <v>218</v>
      </c>
      <c r="G17" s="68" t="s">
        <v>107</v>
      </c>
    </row>
    <row r="18" spans="1:7" ht="49.5" x14ac:dyDescent="0.3">
      <c r="A18" s="3">
        <v>3</v>
      </c>
      <c r="B18" s="8" t="s">
        <v>108</v>
      </c>
      <c r="C18" s="8" t="s">
        <v>109</v>
      </c>
      <c r="D18" s="8" t="s">
        <v>99</v>
      </c>
      <c r="E18" s="8" t="s">
        <v>110</v>
      </c>
      <c r="F18" s="8" t="s">
        <v>218</v>
      </c>
      <c r="G18" s="67" t="s">
        <v>111</v>
      </c>
    </row>
    <row r="19" spans="1:7" ht="49.5" x14ac:dyDescent="0.3">
      <c r="A19" s="6">
        <v>4</v>
      </c>
      <c r="B19" s="9" t="s">
        <v>112</v>
      </c>
      <c r="C19" s="9" t="s">
        <v>113</v>
      </c>
      <c r="D19" s="9" t="s">
        <v>99</v>
      </c>
      <c r="E19" s="9" t="s">
        <v>110</v>
      </c>
      <c r="F19" s="9" t="s">
        <v>218</v>
      </c>
      <c r="G19" s="68" t="s">
        <v>114</v>
      </c>
    </row>
    <row r="20" spans="1:7" ht="82.5" x14ac:dyDescent="0.3">
      <c r="A20" s="3">
        <v>5</v>
      </c>
      <c r="B20" s="8" t="s">
        <v>115</v>
      </c>
      <c r="C20" s="8" t="s">
        <v>116</v>
      </c>
      <c r="D20" s="8" t="s">
        <v>99</v>
      </c>
      <c r="E20" s="8" t="s">
        <v>117</v>
      </c>
      <c r="F20" s="8" t="s">
        <v>118</v>
      </c>
      <c r="G20" s="67" t="s">
        <v>119</v>
      </c>
    </row>
    <row r="21" spans="1:7" ht="49.5" x14ac:dyDescent="0.3">
      <c r="A21" s="6">
        <v>6</v>
      </c>
      <c r="B21" s="9" t="s">
        <v>120</v>
      </c>
      <c r="C21" s="9" t="s">
        <v>121</v>
      </c>
      <c r="D21" s="9" t="s">
        <v>99</v>
      </c>
      <c r="E21" s="9" t="s">
        <v>122</v>
      </c>
      <c r="F21" s="9" t="s">
        <v>123</v>
      </c>
      <c r="G21" s="68" t="s">
        <v>124</v>
      </c>
    </row>
    <row r="22" spans="1:7" ht="49.5" x14ac:dyDescent="0.3">
      <c r="A22" s="3">
        <v>7</v>
      </c>
      <c r="B22" s="8" t="s">
        <v>125</v>
      </c>
      <c r="C22" s="8" t="s">
        <v>126</v>
      </c>
      <c r="D22" s="8" t="s">
        <v>99</v>
      </c>
      <c r="E22" s="8" t="s">
        <v>127</v>
      </c>
      <c r="F22" s="8" t="s">
        <v>128</v>
      </c>
      <c r="G22" s="67" t="s">
        <v>129</v>
      </c>
    </row>
    <row r="23" spans="1:7" ht="280.5" x14ac:dyDescent="0.3">
      <c r="A23" s="6">
        <v>8</v>
      </c>
      <c r="B23" s="9" t="s">
        <v>130</v>
      </c>
      <c r="C23" s="9" t="s">
        <v>131</v>
      </c>
      <c r="D23" s="9" t="s">
        <v>99</v>
      </c>
      <c r="E23" s="9" t="s">
        <v>110</v>
      </c>
      <c r="F23" s="9" t="s">
        <v>218</v>
      </c>
      <c r="G23" s="68" t="s">
        <v>132</v>
      </c>
    </row>
    <row r="24" spans="1:7" ht="409.5" x14ac:dyDescent="0.3">
      <c r="A24" s="3">
        <v>9</v>
      </c>
      <c r="B24" s="8" t="s">
        <v>133</v>
      </c>
      <c r="C24" s="8" t="s">
        <v>134</v>
      </c>
      <c r="D24" s="8" t="s">
        <v>99</v>
      </c>
      <c r="E24" s="8" t="s">
        <v>110</v>
      </c>
      <c r="F24" s="8" t="s">
        <v>218</v>
      </c>
      <c r="G24" s="67" t="s">
        <v>1364</v>
      </c>
    </row>
    <row r="25" spans="1:7" ht="49.5" x14ac:dyDescent="0.3">
      <c r="A25" s="6">
        <v>10</v>
      </c>
      <c r="B25" s="9" t="s">
        <v>0</v>
      </c>
      <c r="C25" s="9" t="s">
        <v>135</v>
      </c>
      <c r="D25" s="9" t="s">
        <v>99</v>
      </c>
      <c r="E25" s="9" t="s">
        <v>127</v>
      </c>
      <c r="F25" s="9" t="s">
        <v>128</v>
      </c>
      <c r="G25" s="68" t="s">
        <v>136</v>
      </c>
    </row>
    <row r="26" spans="1:7" x14ac:dyDescent="0.3">
      <c r="A26" s="3">
        <v>11</v>
      </c>
      <c r="B26" s="8" t="s">
        <v>143</v>
      </c>
      <c r="C26" s="8" t="s">
        <v>144</v>
      </c>
      <c r="D26" s="8" t="s">
        <v>99</v>
      </c>
      <c r="E26" s="8" t="s">
        <v>100</v>
      </c>
      <c r="F26" s="8" t="s">
        <v>101</v>
      </c>
      <c r="G26" s="67" t="s">
        <v>145</v>
      </c>
    </row>
    <row r="27" spans="1:7" ht="181.5" x14ac:dyDescent="0.3">
      <c r="A27" s="6">
        <v>12</v>
      </c>
      <c r="B27" s="9" t="s">
        <v>146</v>
      </c>
      <c r="C27" s="9" t="s">
        <v>147</v>
      </c>
      <c r="D27" s="9" t="s">
        <v>99</v>
      </c>
      <c r="E27" s="9" t="s">
        <v>1100</v>
      </c>
      <c r="F27" s="9" t="s">
        <v>3213</v>
      </c>
      <c r="G27" s="5" t="s">
        <v>3214</v>
      </c>
    </row>
    <row r="28" spans="1:7" x14ac:dyDescent="0.3">
      <c r="A28" s="3">
        <v>13</v>
      </c>
      <c r="B28" s="8" t="s">
        <v>150</v>
      </c>
      <c r="C28" s="8" t="s">
        <v>151</v>
      </c>
      <c r="D28" s="8" t="s">
        <v>99</v>
      </c>
      <c r="E28" s="8" t="s">
        <v>100</v>
      </c>
      <c r="F28" s="8" t="s">
        <v>101</v>
      </c>
      <c r="G28" s="67" t="s">
        <v>152</v>
      </c>
    </row>
    <row r="29" spans="1:7" x14ac:dyDescent="0.3">
      <c r="A29" s="6">
        <v>14</v>
      </c>
      <c r="B29" s="9" t="s">
        <v>153</v>
      </c>
      <c r="C29" s="9" t="s">
        <v>154</v>
      </c>
      <c r="D29" s="9" t="s">
        <v>99</v>
      </c>
      <c r="E29" s="9" t="s">
        <v>100</v>
      </c>
      <c r="F29" s="9" t="s">
        <v>101</v>
      </c>
      <c r="G29" s="68" t="s">
        <v>155</v>
      </c>
    </row>
    <row r="30" spans="1:7" ht="82.5" x14ac:dyDescent="0.3">
      <c r="A30" s="3">
        <v>15</v>
      </c>
      <c r="B30" s="8" t="s">
        <v>166</v>
      </c>
      <c r="C30" s="8" t="s">
        <v>166</v>
      </c>
      <c r="D30" s="8" t="s">
        <v>99</v>
      </c>
      <c r="E30" s="8" t="s">
        <v>167</v>
      </c>
      <c r="F30" s="8" t="s">
        <v>168</v>
      </c>
      <c r="G30" s="67" t="s">
        <v>169</v>
      </c>
    </row>
    <row r="31" spans="1:7" ht="49.5" x14ac:dyDescent="0.3">
      <c r="A31" s="6">
        <v>16</v>
      </c>
      <c r="B31" s="9" t="s">
        <v>170</v>
      </c>
      <c r="C31" s="9" t="s">
        <v>171</v>
      </c>
      <c r="D31" s="9" t="s">
        <v>99</v>
      </c>
      <c r="E31" s="9" t="s">
        <v>172</v>
      </c>
      <c r="F31" s="9" t="s">
        <v>173</v>
      </c>
      <c r="G31" s="68" t="s">
        <v>174</v>
      </c>
    </row>
    <row r="32" spans="1:7" ht="82.5" x14ac:dyDescent="0.3">
      <c r="A32" s="3">
        <v>17</v>
      </c>
      <c r="B32" s="8" t="s">
        <v>187</v>
      </c>
      <c r="C32" s="8" t="s">
        <v>188</v>
      </c>
      <c r="D32" s="8" t="s">
        <v>99</v>
      </c>
      <c r="E32" s="8" t="s">
        <v>189</v>
      </c>
      <c r="F32" s="8" t="s">
        <v>190</v>
      </c>
      <c r="G32" s="67" t="s">
        <v>191</v>
      </c>
    </row>
    <row r="33" spans="1:7" ht="49.5" x14ac:dyDescent="0.3">
      <c r="A33" s="6">
        <v>18</v>
      </c>
      <c r="B33" s="9" t="s">
        <v>192</v>
      </c>
      <c r="C33" s="9" t="s">
        <v>193</v>
      </c>
      <c r="D33" s="9" t="s">
        <v>99</v>
      </c>
      <c r="E33" s="9" t="s">
        <v>189</v>
      </c>
      <c r="F33" s="9" t="s">
        <v>190</v>
      </c>
      <c r="G33" s="68" t="s">
        <v>229</v>
      </c>
    </row>
    <row r="34" spans="1:7" x14ac:dyDescent="0.3">
      <c r="A34" s="3">
        <v>19</v>
      </c>
      <c r="B34" s="8" t="s">
        <v>194</v>
      </c>
      <c r="C34" s="8" t="s">
        <v>195</v>
      </c>
      <c r="D34" s="8" t="s">
        <v>99</v>
      </c>
      <c r="E34" s="8" t="s">
        <v>158</v>
      </c>
      <c r="F34" s="8" t="s">
        <v>158</v>
      </c>
      <c r="G34" s="67" t="s">
        <v>196</v>
      </c>
    </row>
    <row r="35" spans="1:7" ht="82.5" x14ac:dyDescent="0.3">
      <c r="A35" s="6">
        <v>20</v>
      </c>
      <c r="B35" s="9" t="s">
        <v>197</v>
      </c>
      <c r="C35" s="9" t="s">
        <v>198</v>
      </c>
      <c r="D35" s="9" t="s">
        <v>99</v>
      </c>
      <c r="E35" s="9" t="s">
        <v>199</v>
      </c>
      <c r="F35" s="9" t="s">
        <v>200</v>
      </c>
      <c r="G35" s="68" t="s">
        <v>230</v>
      </c>
    </row>
    <row r="36" spans="1:7" ht="33" x14ac:dyDescent="0.3">
      <c r="A36" s="3">
        <v>21</v>
      </c>
      <c r="B36" s="8" t="s">
        <v>204</v>
      </c>
      <c r="C36" s="8" t="s">
        <v>205</v>
      </c>
      <c r="D36" s="8" t="s">
        <v>99</v>
      </c>
      <c r="E36" s="8" t="s">
        <v>158</v>
      </c>
      <c r="F36" s="8" t="s">
        <v>158</v>
      </c>
      <c r="G36" s="67" t="s">
        <v>206</v>
      </c>
    </row>
    <row r="37" spans="1:7" ht="33" x14ac:dyDescent="0.3">
      <c r="A37" s="6">
        <v>22</v>
      </c>
      <c r="B37" s="9" t="s">
        <v>207</v>
      </c>
      <c r="C37" s="9" t="s">
        <v>208</v>
      </c>
      <c r="D37" s="9" t="s">
        <v>99</v>
      </c>
      <c r="E37" s="9" t="s">
        <v>158</v>
      </c>
      <c r="F37" s="9" t="s">
        <v>158</v>
      </c>
      <c r="G37" s="68" t="s">
        <v>209</v>
      </c>
    </row>
    <row r="38" spans="1:7" ht="33" x14ac:dyDescent="0.3">
      <c r="A38" s="3">
        <v>23</v>
      </c>
      <c r="B38" s="8" t="s">
        <v>210</v>
      </c>
      <c r="C38" s="8" t="s">
        <v>211</v>
      </c>
      <c r="D38" s="8" t="s">
        <v>99</v>
      </c>
      <c r="E38" s="8" t="s">
        <v>158</v>
      </c>
      <c r="F38" s="8" t="s">
        <v>158</v>
      </c>
      <c r="G38" s="67" t="s">
        <v>212</v>
      </c>
    </row>
    <row r="39" spans="1:7" ht="66" x14ac:dyDescent="0.3">
      <c r="A39" s="6">
        <v>24</v>
      </c>
      <c r="B39" s="9" t="s">
        <v>231</v>
      </c>
      <c r="C39" s="9" t="s">
        <v>232</v>
      </c>
      <c r="D39" s="9" t="s">
        <v>99</v>
      </c>
      <c r="E39" s="9" t="s">
        <v>233</v>
      </c>
      <c r="F39" s="9" t="s">
        <v>234</v>
      </c>
      <c r="G39" s="68" t="s">
        <v>235</v>
      </c>
    </row>
    <row r="40" spans="1:7" x14ac:dyDescent="0.3">
      <c r="A40" s="3">
        <v>25</v>
      </c>
      <c r="B40" s="8" t="s">
        <v>236</v>
      </c>
      <c r="C40" s="8" t="s">
        <v>237</v>
      </c>
      <c r="D40" s="8" t="s">
        <v>99</v>
      </c>
      <c r="E40" s="8" t="s">
        <v>238</v>
      </c>
      <c r="F40" s="8" t="s">
        <v>239</v>
      </c>
      <c r="G40" s="67" t="s">
        <v>240</v>
      </c>
    </row>
    <row r="41" spans="1:7" ht="33" x14ac:dyDescent="0.3">
      <c r="A41" s="6">
        <v>26</v>
      </c>
      <c r="B41" s="9" t="s">
        <v>241</v>
      </c>
      <c r="C41" s="9" t="s">
        <v>242</v>
      </c>
      <c r="D41" s="9" t="s">
        <v>99</v>
      </c>
      <c r="E41" s="9" t="s">
        <v>243</v>
      </c>
      <c r="F41" s="9" t="s">
        <v>239</v>
      </c>
      <c r="G41" s="68" t="s">
        <v>244</v>
      </c>
    </row>
    <row r="42" spans="1:7" ht="49.5" x14ac:dyDescent="0.3">
      <c r="A42" s="3">
        <v>27</v>
      </c>
      <c r="B42" s="8" t="s">
        <v>245</v>
      </c>
      <c r="C42" s="8" t="s">
        <v>246</v>
      </c>
      <c r="D42" s="8" t="s">
        <v>99</v>
      </c>
      <c r="E42" s="8" t="s">
        <v>105</v>
      </c>
      <c r="F42" s="8" t="s">
        <v>218</v>
      </c>
      <c r="G42" s="67" t="s">
        <v>247</v>
      </c>
    </row>
    <row r="43" spans="1:7" ht="33" x14ac:dyDescent="0.3">
      <c r="A43" s="6">
        <v>28</v>
      </c>
      <c r="B43" s="9" t="s">
        <v>248</v>
      </c>
      <c r="C43" s="9" t="s">
        <v>249</v>
      </c>
      <c r="D43" s="9" t="s">
        <v>99</v>
      </c>
      <c r="E43" s="9" t="s">
        <v>164</v>
      </c>
      <c r="F43" s="9" t="s">
        <v>165</v>
      </c>
      <c r="G43" s="68" t="s">
        <v>250</v>
      </c>
    </row>
    <row r="44" spans="1:7" ht="33" x14ac:dyDescent="0.3">
      <c r="A44" s="3">
        <v>29</v>
      </c>
      <c r="B44" s="8" t="s">
        <v>251</v>
      </c>
      <c r="C44" s="8" t="s">
        <v>252</v>
      </c>
      <c r="D44" s="8" t="s">
        <v>99</v>
      </c>
      <c r="E44" s="8" t="s">
        <v>100</v>
      </c>
      <c r="F44" s="8" t="s">
        <v>101</v>
      </c>
      <c r="G44" s="67" t="s">
        <v>253</v>
      </c>
    </row>
    <row r="45" spans="1:7" ht="49.5" x14ac:dyDescent="0.3">
      <c r="A45" s="6">
        <v>30</v>
      </c>
      <c r="B45" s="9" t="s">
        <v>220</v>
      </c>
      <c r="C45" s="9" t="s">
        <v>221</v>
      </c>
      <c r="D45" s="9" t="s">
        <v>139</v>
      </c>
      <c r="E45" s="9" t="s">
        <v>189</v>
      </c>
      <c r="F45" s="9" t="s">
        <v>190</v>
      </c>
      <c r="G45" s="68" t="s">
        <v>222</v>
      </c>
    </row>
    <row r="46" spans="1:7" ht="115.5" x14ac:dyDescent="0.3">
      <c r="A46" s="3">
        <v>31</v>
      </c>
      <c r="B46" s="8" t="s">
        <v>213</v>
      </c>
      <c r="C46" s="8" t="s">
        <v>214</v>
      </c>
      <c r="D46" s="8" t="s">
        <v>99</v>
      </c>
      <c r="E46" s="8" t="s">
        <v>215</v>
      </c>
      <c r="F46" s="8" t="s">
        <v>219</v>
      </c>
      <c r="G46" s="67" t="s">
        <v>217</v>
      </c>
    </row>
    <row r="49" spans="1:7" x14ac:dyDescent="0.3">
      <c r="A49" s="109" t="s">
        <v>1795</v>
      </c>
      <c r="B49" s="109"/>
      <c r="C49" s="109"/>
      <c r="D49" s="109"/>
      <c r="E49" s="109"/>
      <c r="F49" s="109"/>
      <c r="G49" s="109"/>
    </row>
    <row r="50" spans="1:7" x14ac:dyDescent="0.3">
      <c r="A50" s="2" t="s">
        <v>1</v>
      </c>
      <c r="B50" s="2" t="s">
        <v>2</v>
      </c>
      <c r="C50" s="2" t="s">
        <v>3</v>
      </c>
      <c r="D50" s="2" t="s">
        <v>95</v>
      </c>
      <c r="E50" s="2" t="s">
        <v>4</v>
      </c>
      <c r="F50" s="2" t="s">
        <v>5</v>
      </c>
      <c r="G50" s="66" t="s">
        <v>96</v>
      </c>
    </row>
    <row r="51" spans="1:7" x14ac:dyDescent="0.3">
      <c r="A51" s="3">
        <v>1</v>
      </c>
      <c r="B51" s="8" t="s">
        <v>97</v>
      </c>
      <c r="C51" s="8" t="s">
        <v>98</v>
      </c>
      <c r="D51" s="8" t="s">
        <v>99</v>
      </c>
      <c r="E51" s="8" t="s">
        <v>100</v>
      </c>
      <c r="F51" s="8" t="s">
        <v>101</v>
      </c>
      <c r="G51" s="67" t="s">
        <v>102</v>
      </c>
    </row>
    <row r="52" spans="1:7" ht="49.5" x14ac:dyDescent="0.3">
      <c r="A52" s="6">
        <v>2</v>
      </c>
      <c r="B52" s="9" t="s">
        <v>103</v>
      </c>
      <c r="C52" s="9" t="s">
        <v>104</v>
      </c>
      <c r="D52" s="9" t="s">
        <v>99</v>
      </c>
      <c r="E52" s="9" t="s">
        <v>105</v>
      </c>
      <c r="F52" s="9" t="s">
        <v>106</v>
      </c>
      <c r="G52" s="68" t="s">
        <v>107</v>
      </c>
    </row>
    <row r="53" spans="1:7" ht="49.5" x14ac:dyDescent="0.3">
      <c r="A53" s="3">
        <v>3</v>
      </c>
      <c r="B53" s="8" t="s">
        <v>108</v>
      </c>
      <c r="C53" s="8" t="s">
        <v>109</v>
      </c>
      <c r="D53" s="8" t="s">
        <v>99</v>
      </c>
      <c r="E53" s="8" t="s">
        <v>110</v>
      </c>
      <c r="F53" s="8" t="s">
        <v>106</v>
      </c>
      <c r="G53" s="67" t="s">
        <v>111</v>
      </c>
    </row>
    <row r="54" spans="1:7" ht="49.5" x14ac:dyDescent="0.3">
      <c r="A54" s="6">
        <v>4</v>
      </c>
      <c r="B54" s="9" t="s">
        <v>112</v>
      </c>
      <c r="C54" s="9" t="s">
        <v>113</v>
      </c>
      <c r="D54" s="9" t="s">
        <v>99</v>
      </c>
      <c r="E54" s="9" t="s">
        <v>110</v>
      </c>
      <c r="F54" s="9" t="s">
        <v>106</v>
      </c>
      <c r="G54" s="68" t="s">
        <v>114</v>
      </c>
    </row>
    <row r="55" spans="1:7" ht="82.5" x14ac:dyDescent="0.3">
      <c r="A55" s="3">
        <v>5</v>
      </c>
      <c r="B55" s="8" t="s">
        <v>115</v>
      </c>
      <c r="C55" s="8" t="s">
        <v>116</v>
      </c>
      <c r="D55" s="8" t="s">
        <v>99</v>
      </c>
      <c r="E55" s="8" t="s">
        <v>117</v>
      </c>
      <c r="F55" s="8" t="s">
        <v>118</v>
      </c>
      <c r="G55" s="67" t="s">
        <v>119</v>
      </c>
    </row>
    <row r="56" spans="1:7" ht="49.5" x14ac:dyDescent="0.3">
      <c r="A56" s="6">
        <v>6</v>
      </c>
      <c r="B56" s="9" t="s">
        <v>120</v>
      </c>
      <c r="C56" s="9" t="s">
        <v>121</v>
      </c>
      <c r="D56" s="9" t="s">
        <v>99</v>
      </c>
      <c r="E56" s="9" t="s">
        <v>122</v>
      </c>
      <c r="F56" s="9" t="s">
        <v>123</v>
      </c>
      <c r="G56" s="68" t="s">
        <v>124</v>
      </c>
    </row>
    <row r="57" spans="1:7" ht="49.5" x14ac:dyDescent="0.3">
      <c r="A57" s="3">
        <v>7</v>
      </c>
      <c r="B57" s="8" t="s">
        <v>125</v>
      </c>
      <c r="C57" s="8" t="s">
        <v>126</v>
      </c>
      <c r="D57" s="8" t="s">
        <v>99</v>
      </c>
      <c r="E57" s="8" t="s">
        <v>127</v>
      </c>
      <c r="F57" s="8" t="s">
        <v>128</v>
      </c>
      <c r="G57" s="67" t="s">
        <v>129</v>
      </c>
    </row>
    <row r="58" spans="1:7" ht="280.5" x14ac:dyDescent="0.3">
      <c r="A58" s="6">
        <v>8</v>
      </c>
      <c r="B58" s="9" t="s">
        <v>130</v>
      </c>
      <c r="C58" s="9" t="s">
        <v>224</v>
      </c>
      <c r="D58" s="9" t="s">
        <v>99</v>
      </c>
      <c r="E58" s="9" t="s">
        <v>110</v>
      </c>
      <c r="F58" s="9" t="s">
        <v>106</v>
      </c>
      <c r="G58" s="68" t="s">
        <v>132</v>
      </c>
    </row>
    <row r="59" spans="1:7" ht="409.5" x14ac:dyDescent="0.3">
      <c r="A59" s="3">
        <v>9</v>
      </c>
      <c r="B59" s="8" t="s">
        <v>133</v>
      </c>
      <c r="C59" s="8" t="s">
        <v>134</v>
      </c>
      <c r="D59" s="8" t="s">
        <v>99</v>
      </c>
      <c r="E59" s="8" t="s">
        <v>110</v>
      </c>
      <c r="F59" s="8" t="s">
        <v>106</v>
      </c>
      <c r="G59" s="67" t="s">
        <v>1365</v>
      </c>
    </row>
    <row r="60" spans="1:7" ht="49.5" x14ac:dyDescent="0.3">
      <c r="A60" s="6">
        <v>10</v>
      </c>
      <c r="B60" s="9" t="s">
        <v>0</v>
      </c>
      <c r="C60" s="9" t="s">
        <v>135</v>
      </c>
      <c r="D60" s="9" t="s">
        <v>99</v>
      </c>
      <c r="E60" s="9" t="s">
        <v>127</v>
      </c>
      <c r="F60" s="9" t="s">
        <v>128</v>
      </c>
      <c r="G60" s="68" t="s">
        <v>136</v>
      </c>
    </row>
    <row r="61" spans="1:7" ht="82.5" x14ac:dyDescent="0.3">
      <c r="A61" s="3">
        <v>11</v>
      </c>
      <c r="B61" s="8" t="s">
        <v>137</v>
      </c>
      <c r="C61" s="8" t="s">
        <v>138</v>
      </c>
      <c r="D61" s="8" t="s">
        <v>139</v>
      </c>
      <c r="E61" s="8" t="s">
        <v>140</v>
      </c>
      <c r="F61" s="8" t="s">
        <v>141</v>
      </c>
      <c r="G61" s="67" t="s">
        <v>142</v>
      </c>
    </row>
    <row r="62" spans="1:7" x14ac:dyDescent="0.3">
      <c r="A62" s="6">
        <v>12</v>
      </c>
      <c r="B62" s="9" t="s">
        <v>143</v>
      </c>
      <c r="C62" s="9" t="s">
        <v>144</v>
      </c>
      <c r="D62" s="9" t="s">
        <v>99</v>
      </c>
      <c r="E62" s="9" t="s">
        <v>100</v>
      </c>
      <c r="F62" s="9" t="s">
        <v>101</v>
      </c>
      <c r="G62" s="68" t="s">
        <v>145</v>
      </c>
    </row>
    <row r="63" spans="1:7" ht="181.5" x14ac:dyDescent="0.3">
      <c r="A63" s="3">
        <v>13</v>
      </c>
      <c r="B63" s="8" t="s">
        <v>146</v>
      </c>
      <c r="C63" s="8" t="s">
        <v>147</v>
      </c>
      <c r="D63" s="8" t="s">
        <v>99</v>
      </c>
      <c r="E63" s="8" t="s">
        <v>1100</v>
      </c>
      <c r="F63" s="8" t="s">
        <v>3213</v>
      </c>
      <c r="G63" s="67" t="s">
        <v>3214</v>
      </c>
    </row>
    <row r="64" spans="1:7" x14ac:dyDescent="0.3">
      <c r="A64" s="6">
        <v>14</v>
      </c>
      <c r="B64" s="9" t="s">
        <v>150</v>
      </c>
      <c r="C64" s="9" t="s">
        <v>151</v>
      </c>
      <c r="D64" s="9" t="s">
        <v>99</v>
      </c>
      <c r="E64" s="9" t="s">
        <v>100</v>
      </c>
      <c r="F64" s="9" t="s">
        <v>101</v>
      </c>
      <c r="G64" s="68" t="s">
        <v>152</v>
      </c>
    </row>
    <row r="65" spans="1:7" x14ac:dyDescent="0.3">
      <c r="A65" s="3">
        <v>15</v>
      </c>
      <c r="B65" s="8" t="s">
        <v>153</v>
      </c>
      <c r="C65" s="8" t="s">
        <v>154</v>
      </c>
      <c r="D65" s="8" t="s">
        <v>99</v>
      </c>
      <c r="E65" s="8" t="s">
        <v>100</v>
      </c>
      <c r="F65" s="8" t="s">
        <v>101</v>
      </c>
      <c r="G65" s="67" t="s">
        <v>155</v>
      </c>
    </row>
    <row r="66" spans="1:7" ht="82.5" x14ac:dyDescent="0.3">
      <c r="A66" s="6">
        <v>16</v>
      </c>
      <c r="B66" s="9" t="s">
        <v>166</v>
      </c>
      <c r="C66" s="9" t="s">
        <v>166</v>
      </c>
      <c r="D66" s="9" t="s">
        <v>99</v>
      </c>
      <c r="E66" s="9" t="s">
        <v>167</v>
      </c>
      <c r="F66" s="9" t="s">
        <v>168</v>
      </c>
      <c r="G66" s="68" t="s">
        <v>169</v>
      </c>
    </row>
    <row r="67" spans="1:7" ht="49.5" x14ac:dyDescent="0.3">
      <c r="A67" s="3">
        <v>17</v>
      </c>
      <c r="B67" s="8" t="s">
        <v>170</v>
      </c>
      <c r="C67" s="8" t="s">
        <v>171</v>
      </c>
      <c r="D67" s="8" t="s">
        <v>99</v>
      </c>
      <c r="E67" s="8" t="s">
        <v>172</v>
      </c>
      <c r="F67" s="8" t="s">
        <v>173</v>
      </c>
      <c r="G67" s="67" t="s">
        <v>174</v>
      </c>
    </row>
    <row r="68" spans="1:7" ht="82.5" x14ac:dyDescent="0.3">
      <c r="A68" s="6">
        <v>18</v>
      </c>
      <c r="B68" s="9" t="s">
        <v>187</v>
      </c>
      <c r="C68" s="9" t="s">
        <v>188</v>
      </c>
      <c r="D68" s="9" t="s">
        <v>139</v>
      </c>
      <c r="E68" s="9" t="s">
        <v>189</v>
      </c>
      <c r="F68" s="9" t="s">
        <v>190</v>
      </c>
      <c r="G68" s="68" t="s">
        <v>191</v>
      </c>
    </row>
    <row r="69" spans="1:7" x14ac:dyDescent="0.3">
      <c r="A69" s="3">
        <v>19</v>
      </c>
      <c r="B69" s="8" t="s">
        <v>194</v>
      </c>
      <c r="C69" s="8" t="s">
        <v>195</v>
      </c>
      <c r="D69" s="8" t="s">
        <v>99</v>
      </c>
      <c r="E69" s="8" t="s">
        <v>158</v>
      </c>
      <c r="F69" s="8" t="s">
        <v>158</v>
      </c>
      <c r="G69" s="67" t="s">
        <v>196</v>
      </c>
    </row>
    <row r="70" spans="1:7" ht="66" x14ac:dyDescent="0.3">
      <c r="A70" s="6">
        <v>20</v>
      </c>
      <c r="B70" s="9" t="s">
        <v>197</v>
      </c>
      <c r="C70" s="9" t="s">
        <v>198</v>
      </c>
      <c r="D70" s="9" t="s">
        <v>99</v>
      </c>
      <c r="E70" s="9" t="s">
        <v>199</v>
      </c>
      <c r="F70" s="9" t="s">
        <v>200</v>
      </c>
      <c r="G70" s="68" t="s">
        <v>223</v>
      </c>
    </row>
    <row r="71" spans="1:7" ht="49.5" x14ac:dyDescent="0.3">
      <c r="A71" s="3">
        <v>21</v>
      </c>
      <c r="B71" s="8" t="s">
        <v>201</v>
      </c>
      <c r="C71" s="8" t="s">
        <v>202</v>
      </c>
      <c r="D71" s="8" t="s">
        <v>99</v>
      </c>
      <c r="E71" s="8" t="s">
        <v>110</v>
      </c>
      <c r="F71" s="8" t="s">
        <v>106</v>
      </c>
      <c r="G71" s="67" t="s">
        <v>247</v>
      </c>
    </row>
    <row r="72" spans="1:7" ht="49.5" x14ac:dyDescent="0.3">
      <c r="A72" s="3">
        <v>22</v>
      </c>
      <c r="B72" s="8" t="s">
        <v>254</v>
      </c>
      <c r="C72" s="8" t="s">
        <v>255</v>
      </c>
      <c r="D72" s="8" t="s">
        <v>139</v>
      </c>
      <c r="E72" s="8" t="s">
        <v>110</v>
      </c>
      <c r="F72" s="8" t="s">
        <v>106</v>
      </c>
      <c r="G72" s="67" t="s">
        <v>256</v>
      </c>
    </row>
    <row r="73" spans="1:7" ht="49.5" x14ac:dyDescent="0.3">
      <c r="A73" s="6">
        <v>23</v>
      </c>
      <c r="B73" s="9" t="s">
        <v>257</v>
      </c>
      <c r="C73" s="9" t="s">
        <v>258</v>
      </c>
      <c r="D73" s="9" t="s">
        <v>139</v>
      </c>
      <c r="E73" s="9" t="s">
        <v>158</v>
      </c>
      <c r="F73" s="9" t="s">
        <v>158</v>
      </c>
      <c r="G73" s="68" t="s">
        <v>259</v>
      </c>
    </row>
    <row r="74" spans="1:7" ht="99" x14ac:dyDescent="0.3">
      <c r="A74" s="3">
        <v>24</v>
      </c>
      <c r="B74" s="8" t="s">
        <v>260</v>
      </c>
      <c r="C74" s="8" t="s">
        <v>261</v>
      </c>
      <c r="D74" s="8" t="s">
        <v>99</v>
      </c>
      <c r="E74" s="8" t="s">
        <v>262</v>
      </c>
      <c r="F74" s="8" t="s">
        <v>239</v>
      </c>
      <c r="G74" s="67" t="s">
        <v>263</v>
      </c>
    </row>
    <row r="75" spans="1:7" ht="49.5" x14ac:dyDescent="0.3">
      <c r="A75" s="6">
        <v>25</v>
      </c>
      <c r="B75" s="9" t="s">
        <v>264</v>
      </c>
      <c r="C75" s="9" t="s">
        <v>265</v>
      </c>
      <c r="D75" s="9" t="s">
        <v>99</v>
      </c>
      <c r="E75" s="9" t="s">
        <v>105</v>
      </c>
      <c r="F75" s="9" t="s">
        <v>106</v>
      </c>
      <c r="G75" s="68" t="s">
        <v>247</v>
      </c>
    </row>
    <row r="76" spans="1:7" ht="82.5" x14ac:dyDescent="0.3">
      <c r="A76" s="3">
        <v>26</v>
      </c>
      <c r="B76" s="8" t="s">
        <v>266</v>
      </c>
      <c r="C76" s="8" t="s">
        <v>267</v>
      </c>
      <c r="D76" s="8" t="s">
        <v>139</v>
      </c>
      <c r="E76" s="8" t="s">
        <v>262</v>
      </c>
      <c r="F76" s="8" t="s">
        <v>239</v>
      </c>
      <c r="G76" s="67" t="s">
        <v>268</v>
      </c>
    </row>
    <row r="77" spans="1:7" ht="99" x14ac:dyDescent="0.3">
      <c r="A77" s="6">
        <v>27</v>
      </c>
      <c r="B77" s="9" t="s">
        <v>269</v>
      </c>
      <c r="C77" s="9" t="s">
        <v>270</v>
      </c>
      <c r="D77" s="9" t="s">
        <v>139</v>
      </c>
      <c r="E77" s="9" t="s">
        <v>105</v>
      </c>
      <c r="F77" s="9" t="s">
        <v>106</v>
      </c>
      <c r="G77" s="68" t="s">
        <v>203</v>
      </c>
    </row>
    <row r="78" spans="1:7" ht="66" x14ac:dyDescent="0.3">
      <c r="A78" s="3">
        <v>28</v>
      </c>
      <c r="B78" s="8" t="s">
        <v>1800</v>
      </c>
      <c r="C78" s="8" t="s">
        <v>1796</v>
      </c>
      <c r="D78" s="8" t="s">
        <v>139</v>
      </c>
      <c r="E78" s="8" t="s">
        <v>1797</v>
      </c>
      <c r="F78" s="8" t="s">
        <v>1798</v>
      </c>
      <c r="G78" s="67" t="s">
        <v>1799</v>
      </c>
    </row>
    <row r="79" spans="1:7" ht="115.5" x14ac:dyDescent="0.3">
      <c r="A79" s="37">
        <v>29</v>
      </c>
      <c r="B79" s="38" t="s">
        <v>213</v>
      </c>
      <c r="C79" s="38" t="s">
        <v>214</v>
      </c>
      <c r="D79" s="38" t="s">
        <v>99</v>
      </c>
      <c r="E79" s="38" t="s">
        <v>215</v>
      </c>
      <c r="F79" s="38" t="s">
        <v>216</v>
      </c>
      <c r="G79" s="69" t="s">
        <v>217</v>
      </c>
    </row>
    <row r="82" spans="1:7" x14ac:dyDescent="0.3">
      <c r="A82" s="109" t="s">
        <v>55</v>
      </c>
      <c r="B82" s="109"/>
      <c r="C82" s="109"/>
      <c r="D82" s="109"/>
      <c r="E82" s="109"/>
      <c r="F82" s="109"/>
      <c r="G82" s="109"/>
    </row>
    <row r="83" spans="1:7" x14ac:dyDescent="0.3">
      <c r="A83" s="2" t="s">
        <v>1</v>
      </c>
      <c r="B83" s="2" t="s">
        <v>2</v>
      </c>
      <c r="C83" s="2" t="s">
        <v>3</v>
      </c>
      <c r="D83" s="2" t="s">
        <v>95</v>
      </c>
      <c r="E83" s="2" t="s">
        <v>4</v>
      </c>
      <c r="F83" s="2" t="s">
        <v>5</v>
      </c>
      <c r="G83" s="66" t="s">
        <v>96</v>
      </c>
    </row>
    <row r="84" spans="1:7" x14ac:dyDescent="0.3">
      <c r="A84" s="3">
        <v>1</v>
      </c>
      <c r="B84" s="8" t="s">
        <v>97</v>
      </c>
      <c r="C84" s="8" t="s">
        <v>98</v>
      </c>
      <c r="D84" s="8" t="s">
        <v>99</v>
      </c>
      <c r="E84" s="8" t="s">
        <v>100</v>
      </c>
      <c r="F84" s="8" t="s">
        <v>101</v>
      </c>
      <c r="G84" s="67" t="s">
        <v>102</v>
      </c>
    </row>
    <row r="85" spans="1:7" ht="49.5" x14ac:dyDescent="0.3">
      <c r="A85" s="6">
        <v>2</v>
      </c>
      <c r="B85" s="9" t="s">
        <v>103</v>
      </c>
      <c r="C85" s="9" t="s">
        <v>104</v>
      </c>
      <c r="D85" s="9" t="s">
        <v>99</v>
      </c>
      <c r="E85" s="9" t="s">
        <v>105</v>
      </c>
      <c r="F85" s="9" t="s">
        <v>106</v>
      </c>
      <c r="G85" s="68" t="s">
        <v>107</v>
      </c>
    </row>
    <row r="86" spans="1:7" ht="49.5" x14ac:dyDescent="0.3">
      <c r="A86" s="3">
        <v>3</v>
      </c>
      <c r="B86" s="8" t="s">
        <v>108</v>
      </c>
      <c r="C86" s="8" t="s">
        <v>109</v>
      </c>
      <c r="D86" s="8" t="s">
        <v>99</v>
      </c>
      <c r="E86" s="8" t="s">
        <v>110</v>
      </c>
      <c r="F86" s="8" t="s">
        <v>106</v>
      </c>
      <c r="G86" s="67" t="s">
        <v>111</v>
      </c>
    </row>
    <row r="87" spans="1:7" ht="49.5" x14ac:dyDescent="0.3">
      <c r="A87" s="6">
        <v>4</v>
      </c>
      <c r="B87" s="9" t="s">
        <v>112</v>
      </c>
      <c r="C87" s="9" t="s">
        <v>113</v>
      </c>
      <c r="D87" s="9" t="s">
        <v>99</v>
      </c>
      <c r="E87" s="9" t="s">
        <v>110</v>
      </c>
      <c r="F87" s="9" t="s">
        <v>106</v>
      </c>
      <c r="G87" s="68" t="s">
        <v>114</v>
      </c>
    </row>
    <row r="88" spans="1:7" ht="82.5" x14ac:dyDescent="0.3">
      <c r="A88" s="3">
        <v>5</v>
      </c>
      <c r="B88" s="8" t="s">
        <v>115</v>
      </c>
      <c r="C88" s="8" t="s">
        <v>116</v>
      </c>
      <c r="D88" s="8" t="s">
        <v>99</v>
      </c>
      <c r="E88" s="8" t="s">
        <v>117</v>
      </c>
      <c r="F88" s="8" t="s">
        <v>330</v>
      </c>
      <c r="G88" s="67" t="s">
        <v>119</v>
      </c>
    </row>
    <row r="89" spans="1:7" ht="49.5" x14ac:dyDescent="0.3">
      <c r="A89" s="6">
        <v>6</v>
      </c>
      <c r="B89" s="9" t="s">
        <v>120</v>
      </c>
      <c r="C89" s="9" t="s">
        <v>121</v>
      </c>
      <c r="D89" s="9" t="s">
        <v>99</v>
      </c>
      <c r="E89" s="9" t="s">
        <v>122</v>
      </c>
      <c r="F89" s="9" t="s">
        <v>123</v>
      </c>
      <c r="G89" s="68" t="s">
        <v>124</v>
      </c>
    </row>
    <row r="90" spans="1:7" ht="49.5" x14ac:dyDescent="0.3">
      <c r="A90" s="3">
        <v>7</v>
      </c>
      <c r="B90" s="8" t="s">
        <v>125</v>
      </c>
      <c r="C90" s="8" t="s">
        <v>126</v>
      </c>
      <c r="D90" s="8" t="s">
        <v>99</v>
      </c>
      <c r="E90" s="8" t="s">
        <v>127</v>
      </c>
      <c r="F90" s="8" t="s">
        <v>128</v>
      </c>
      <c r="G90" s="67" t="s">
        <v>129</v>
      </c>
    </row>
    <row r="91" spans="1:7" ht="280.5" x14ac:dyDescent="0.3">
      <c r="A91" s="6">
        <v>8</v>
      </c>
      <c r="B91" s="9" t="s">
        <v>130</v>
      </c>
      <c r="C91" s="9" t="s">
        <v>131</v>
      </c>
      <c r="D91" s="9" t="s">
        <v>99</v>
      </c>
      <c r="E91" s="9" t="s">
        <v>110</v>
      </c>
      <c r="F91" s="9" t="s">
        <v>331</v>
      </c>
      <c r="G91" s="68" t="s">
        <v>132</v>
      </c>
    </row>
    <row r="92" spans="1:7" ht="409.5" x14ac:dyDescent="0.3">
      <c r="A92" s="3">
        <v>9</v>
      </c>
      <c r="B92" s="8" t="s">
        <v>133</v>
      </c>
      <c r="C92" s="8" t="s">
        <v>134</v>
      </c>
      <c r="D92" s="8" t="s">
        <v>99</v>
      </c>
      <c r="E92" s="8" t="s">
        <v>110</v>
      </c>
      <c r="F92" s="8" t="s">
        <v>331</v>
      </c>
      <c r="G92" s="67" t="s">
        <v>1364</v>
      </c>
    </row>
    <row r="93" spans="1:7" ht="49.5" x14ac:dyDescent="0.3">
      <c r="A93" s="6">
        <v>10</v>
      </c>
      <c r="B93" s="9" t="s">
        <v>0</v>
      </c>
      <c r="C93" s="9" t="s">
        <v>135</v>
      </c>
      <c r="D93" s="9" t="s">
        <v>99</v>
      </c>
      <c r="E93" s="9" t="s">
        <v>127</v>
      </c>
      <c r="F93" s="9" t="s">
        <v>128</v>
      </c>
      <c r="G93" s="68" t="s">
        <v>136</v>
      </c>
    </row>
    <row r="94" spans="1:7" ht="82.5" x14ac:dyDescent="0.3">
      <c r="A94" s="3">
        <v>11</v>
      </c>
      <c r="B94" s="8" t="s">
        <v>137</v>
      </c>
      <c r="C94" s="8" t="s">
        <v>138</v>
      </c>
      <c r="D94" s="8" t="s">
        <v>139</v>
      </c>
      <c r="E94" s="8" t="s">
        <v>140</v>
      </c>
      <c r="F94" s="8" t="s">
        <v>141</v>
      </c>
      <c r="G94" s="67" t="s">
        <v>142</v>
      </c>
    </row>
    <row r="95" spans="1:7" x14ac:dyDescent="0.3">
      <c r="A95" s="6">
        <v>12</v>
      </c>
      <c r="B95" s="9" t="s">
        <v>150</v>
      </c>
      <c r="C95" s="9" t="s">
        <v>151</v>
      </c>
      <c r="D95" s="9" t="s">
        <v>99</v>
      </c>
      <c r="E95" s="9" t="s">
        <v>100</v>
      </c>
      <c r="F95" s="9" t="s">
        <v>101</v>
      </c>
      <c r="G95" s="68" t="s">
        <v>152</v>
      </c>
    </row>
    <row r="96" spans="1:7" x14ac:dyDescent="0.3">
      <c r="A96" s="3">
        <v>13</v>
      </c>
      <c r="B96" s="8" t="s">
        <v>153</v>
      </c>
      <c r="C96" s="8" t="s">
        <v>154</v>
      </c>
      <c r="D96" s="8" t="s">
        <v>99</v>
      </c>
      <c r="E96" s="8" t="s">
        <v>100</v>
      </c>
      <c r="F96" s="8" t="s">
        <v>101</v>
      </c>
      <c r="G96" s="67" t="s">
        <v>155</v>
      </c>
    </row>
    <row r="97" spans="1:7" ht="82.5" x14ac:dyDescent="0.3">
      <c r="A97" s="6">
        <v>14</v>
      </c>
      <c r="B97" s="9" t="s">
        <v>166</v>
      </c>
      <c r="C97" s="9" t="s">
        <v>166</v>
      </c>
      <c r="D97" s="9" t="s">
        <v>139</v>
      </c>
      <c r="E97" s="9" t="s">
        <v>167</v>
      </c>
      <c r="F97" s="9" t="s">
        <v>332</v>
      </c>
      <c r="G97" s="68" t="s">
        <v>169</v>
      </c>
    </row>
    <row r="98" spans="1:7" ht="49.5" x14ac:dyDescent="0.3">
      <c r="A98" s="3">
        <v>15</v>
      </c>
      <c r="B98" s="8" t="s">
        <v>170</v>
      </c>
      <c r="C98" s="8" t="s">
        <v>171</v>
      </c>
      <c r="D98" s="8" t="s">
        <v>139</v>
      </c>
      <c r="E98" s="8" t="s">
        <v>172</v>
      </c>
      <c r="F98" s="8" t="s">
        <v>173</v>
      </c>
      <c r="G98" s="67" t="s">
        <v>174</v>
      </c>
    </row>
    <row r="99" spans="1:7" ht="82.5" x14ac:dyDescent="0.3">
      <c r="A99" s="6">
        <v>16</v>
      </c>
      <c r="B99" s="9" t="s">
        <v>181</v>
      </c>
      <c r="C99" s="9" t="s">
        <v>182</v>
      </c>
      <c r="D99" s="9" t="s">
        <v>99</v>
      </c>
      <c r="E99" s="9" t="s">
        <v>110</v>
      </c>
      <c r="F99" s="9" t="s">
        <v>106</v>
      </c>
      <c r="G99" s="68" t="s">
        <v>183</v>
      </c>
    </row>
    <row r="100" spans="1:7" ht="82.5" x14ac:dyDescent="0.3">
      <c r="A100" s="3">
        <v>17</v>
      </c>
      <c r="B100" s="8" t="s">
        <v>184</v>
      </c>
      <c r="C100" s="8" t="s">
        <v>185</v>
      </c>
      <c r="D100" s="8" t="s">
        <v>99</v>
      </c>
      <c r="E100" s="8" t="s">
        <v>110</v>
      </c>
      <c r="F100" s="8" t="s">
        <v>106</v>
      </c>
      <c r="G100" s="67" t="s">
        <v>186</v>
      </c>
    </row>
    <row r="101" spans="1:7" x14ac:dyDescent="0.3">
      <c r="A101" s="6">
        <v>18</v>
      </c>
      <c r="B101" s="9" t="s">
        <v>194</v>
      </c>
      <c r="C101" s="9" t="s">
        <v>195</v>
      </c>
      <c r="D101" s="9" t="s">
        <v>139</v>
      </c>
      <c r="E101" s="9" t="s">
        <v>158</v>
      </c>
      <c r="F101" s="9" t="s">
        <v>158</v>
      </c>
      <c r="G101" s="68" t="s">
        <v>196</v>
      </c>
    </row>
    <row r="102" spans="1:7" ht="82.5" x14ac:dyDescent="0.3">
      <c r="A102" s="3">
        <v>19</v>
      </c>
      <c r="B102" s="8" t="s">
        <v>197</v>
      </c>
      <c r="C102" s="8" t="s">
        <v>198</v>
      </c>
      <c r="D102" s="8" t="s">
        <v>99</v>
      </c>
      <c r="E102" s="8" t="s">
        <v>199</v>
      </c>
      <c r="F102" s="8" t="s">
        <v>200</v>
      </c>
      <c r="G102" s="67" t="s">
        <v>230</v>
      </c>
    </row>
    <row r="103" spans="1:7" ht="66" x14ac:dyDescent="0.3">
      <c r="A103" s="6">
        <v>20</v>
      </c>
      <c r="B103" s="9" t="s">
        <v>274</v>
      </c>
      <c r="C103" s="9" t="s">
        <v>275</v>
      </c>
      <c r="D103" s="9" t="s">
        <v>99</v>
      </c>
      <c r="E103" s="9" t="s">
        <v>158</v>
      </c>
      <c r="F103" s="9" t="s">
        <v>158</v>
      </c>
      <c r="G103" s="68" t="s">
        <v>334</v>
      </c>
    </row>
    <row r="104" spans="1:7" ht="49.5" x14ac:dyDescent="0.3">
      <c r="A104" s="3">
        <v>21</v>
      </c>
      <c r="B104" s="8" t="s">
        <v>286</v>
      </c>
      <c r="C104" s="8" t="s">
        <v>287</v>
      </c>
      <c r="D104" s="8" t="s">
        <v>99</v>
      </c>
      <c r="E104" s="8" t="s">
        <v>158</v>
      </c>
      <c r="F104" s="8" t="s">
        <v>158</v>
      </c>
      <c r="G104" s="67" t="s">
        <v>335</v>
      </c>
    </row>
    <row r="105" spans="1:7" ht="49.5" x14ac:dyDescent="0.3">
      <c r="A105" s="3">
        <v>22</v>
      </c>
      <c r="B105" s="8" t="s">
        <v>311</v>
      </c>
      <c r="C105" s="8" t="s">
        <v>312</v>
      </c>
      <c r="D105" s="8" t="s">
        <v>99</v>
      </c>
      <c r="E105" s="8" t="s">
        <v>148</v>
      </c>
      <c r="F105" s="8" t="s">
        <v>149</v>
      </c>
      <c r="G105" s="67" t="s">
        <v>313</v>
      </c>
    </row>
    <row r="106" spans="1:7" ht="66" x14ac:dyDescent="0.3">
      <c r="A106" s="6">
        <v>23</v>
      </c>
      <c r="B106" s="9" t="s">
        <v>231</v>
      </c>
      <c r="C106" s="9" t="s">
        <v>232</v>
      </c>
      <c r="D106" s="9" t="s">
        <v>99</v>
      </c>
      <c r="E106" s="9" t="s">
        <v>233</v>
      </c>
      <c r="F106" s="9" t="s">
        <v>333</v>
      </c>
      <c r="G106" s="68" t="s">
        <v>235</v>
      </c>
    </row>
    <row r="107" spans="1:7" x14ac:dyDescent="0.3">
      <c r="A107" s="3">
        <v>24</v>
      </c>
      <c r="B107" s="8" t="s">
        <v>236</v>
      </c>
      <c r="C107" s="8" t="s">
        <v>237</v>
      </c>
      <c r="D107" s="8" t="s">
        <v>139</v>
      </c>
      <c r="E107" s="8" t="s">
        <v>336</v>
      </c>
      <c r="F107" s="8"/>
      <c r="G107" s="67" t="s">
        <v>337</v>
      </c>
    </row>
    <row r="108" spans="1:7" ht="33" x14ac:dyDescent="0.3">
      <c r="A108" s="6">
        <v>25</v>
      </c>
      <c r="B108" s="9" t="s">
        <v>241</v>
      </c>
      <c r="C108" s="9" t="s">
        <v>242</v>
      </c>
      <c r="D108" s="9" t="s">
        <v>139</v>
      </c>
      <c r="E108" s="9" t="s">
        <v>338</v>
      </c>
      <c r="F108" s="9"/>
      <c r="G108" s="68" t="s">
        <v>244</v>
      </c>
    </row>
    <row r="109" spans="1:7" ht="33" x14ac:dyDescent="0.3">
      <c r="A109" s="3">
        <v>26</v>
      </c>
      <c r="B109" s="8" t="s">
        <v>317</v>
      </c>
      <c r="C109" s="8" t="s">
        <v>318</v>
      </c>
      <c r="D109" s="8" t="s">
        <v>139</v>
      </c>
      <c r="E109" s="8" t="s">
        <v>339</v>
      </c>
      <c r="F109" s="8" t="s">
        <v>239</v>
      </c>
      <c r="G109" s="67" t="s">
        <v>319</v>
      </c>
    </row>
    <row r="110" spans="1:7" ht="33" x14ac:dyDescent="0.3">
      <c r="A110" s="6">
        <v>27</v>
      </c>
      <c r="B110" s="9" t="s">
        <v>248</v>
      </c>
      <c r="C110" s="9" t="s">
        <v>249</v>
      </c>
      <c r="D110" s="9" t="s">
        <v>99</v>
      </c>
      <c r="E110" s="9" t="s">
        <v>164</v>
      </c>
      <c r="F110" s="9" t="s">
        <v>165</v>
      </c>
      <c r="G110" s="68" t="s">
        <v>250</v>
      </c>
    </row>
    <row r="111" spans="1:7" ht="297" x14ac:dyDescent="0.3">
      <c r="A111" s="3">
        <v>28</v>
      </c>
      <c r="B111" s="8" t="s">
        <v>340</v>
      </c>
      <c r="C111" s="8" t="s">
        <v>341</v>
      </c>
      <c r="D111" s="8" t="s">
        <v>139</v>
      </c>
      <c r="E111" s="8" t="s">
        <v>140</v>
      </c>
      <c r="F111" s="8" t="s">
        <v>141</v>
      </c>
      <c r="G111" s="67" t="s">
        <v>342</v>
      </c>
    </row>
    <row r="112" spans="1:7" ht="33" x14ac:dyDescent="0.3">
      <c r="A112" s="6">
        <v>29</v>
      </c>
      <c r="B112" s="9" t="s">
        <v>322</v>
      </c>
      <c r="C112" s="9" t="s">
        <v>323</v>
      </c>
      <c r="D112" s="9" t="s">
        <v>139</v>
      </c>
      <c r="E112" s="9" t="s">
        <v>324</v>
      </c>
      <c r="F112" s="9" t="s">
        <v>325</v>
      </c>
      <c r="G112" s="68" t="s">
        <v>326</v>
      </c>
    </row>
    <row r="113" spans="1:7" ht="33" x14ac:dyDescent="0.3">
      <c r="A113" s="3">
        <v>30</v>
      </c>
      <c r="B113" s="8" t="s">
        <v>343</v>
      </c>
      <c r="C113" s="8" t="s">
        <v>344</v>
      </c>
      <c r="D113" s="8" t="s">
        <v>99</v>
      </c>
      <c r="E113" s="8" t="s">
        <v>164</v>
      </c>
      <c r="F113" s="8" t="s">
        <v>165</v>
      </c>
      <c r="G113" s="67" t="s">
        <v>345</v>
      </c>
    </row>
    <row r="114" spans="1:7" ht="33" x14ac:dyDescent="0.3">
      <c r="A114" s="6">
        <v>31</v>
      </c>
      <c r="B114" s="9" t="s">
        <v>346</v>
      </c>
      <c r="C114" s="9" t="s">
        <v>347</v>
      </c>
      <c r="D114" s="9" t="s">
        <v>99</v>
      </c>
      <c r="E114" s="9" t="s">
        <v>164</v>
      </c>
      <c r="F114" s="9" t="s">
        <v>165</v>
      </c>
      <c r="G114" s="68" t="s">
        <v>348</v>
      </c>
    </row>
    <row r="115" spans="1:7" ht="115.5" x14ac:dyDescent="0.3">
      <c r="A115" s="3">
        <v>32</v>
      </c>
      <c r="B115" s="8" t="s">
        <v>213</v>
      </c>
      <c r="C115" s="8" t="s">
        <v>214</v>
      </c>
      <c r="D115" s="8" t="s">
        <v>139</v>
      </c>
      <c r="E115" s="8" t="s">
        <v>215</v>
      </c>
      <c r="F115" s="8" t="s">
        <v>329</v>
      </c>
      <c r="G115" s="67" t="s">
        <v>217</v>
      </c>
    </row>
    <row r="116" spans="1:7" x14ac:dyDescent="0.3">
      <c r="A116" s="37"/>
      <c r="B116" s="38"/>
      <c r="C116" s="38"/>
      <c r="D116" s="38"/>
      <c r="E116" s="38"/>
      <c r="F116" s="38"/>
      <c r="G116" s="69"/>
    </row>
    <row r="117" spans="1:7" x14ac:dyDescent="0.3">
      <c r="A117" s="37"/>
      <c r="B117" s="38"/>
      <c r="C117" s="38"/>
      <c r="D117" s="38"/>
      <c r="E117" s="38"/>
      <c r="F117" s="38"/>
      <c r="G117" s="69"/>
    </row>
    <row r="118" spans="1:7" x14ac:dyDescent="0.3">
      <c r="A118" s="109" t="s">
        <v>1423</v>
      </c>
      <c r="B118" s="109"/>
      <c r="C118" s="109"/>
      <c r="D118" s="109"/>
      <c r="E118" s="109"/>
      <c r="F118" s="109"/>
      <c r="G118" s="109"/>
    </row>
    <row r="119" spans="1:7" x14ac:dyDescent="0.3">
      <c r="A119" s="2" t="s">
        <v>1366</v>
      </c>
      <c r="B119" s="2" t="s">
        <v>1367</v>
      </c>
      <c r="C119" s="2" t="s">
        <v>1368</v>
      </c>
      <c r="D119" s="2" t="s">
        <v>95</v>
      </c>
      <c r="E119" s="2" t="s">
        <v>1369</v>
      </c>
      <c r="F119" s="2" t="s">
        <v>1370</v>
      </c>
      <c r="G119" s="66" t="s">
        <v>1371</v>
      </c>
    </row>
    <row r="120" spans="1:7" x14ac:dyDescent="0.3">
      <c r="A120" s="6">
        <v>1</v>
      </c>
      <c r="B120" s="9" t="s">
        <v>97</v>
      </c>
      <c r="C120" s="9" t="s">
        <v>98</v>
      </c>
      <c r="D120" s="9" t="s">
        <v>99</v>
      </c>
      <c r="E120" s="9" t="s">
        <v>100</v>
      </c>
      <c r="F120" s="9" t="s">
        <v>101</v>
      </c>
      <c r="G120" s="68" t="s">
        <v>102</v>
      </c>
    </row>
    <row r="121" spans="1:7" ht="66" x14ac:dyDescent="0.3">
      <c r="A121" s="3">
        <v>2</v>
      </c>
      <c r="B121" s="8" t="s">
        <v>103</v>
      </c>
      <c r="C121" s="8" t="s">
        <v>104</v>
      </c>
      <c r="D121" s="8" t="s">
        <v>99</v>
      </c>
      <c r="E121" s="8" t="s">
        <v>105</v>
      </c>
      <c r="F121" s="8" t="s">
        <v>331</v>
      </c>
      <c r="G121" s="67" t="s">
        <v>107</v>
      </c>
    </row>
    <row r="122" spans="1:7" ht="66" x14ac:dyDescent="0.3">
      <c r="A122" s="6">
        <v>3</v>
      </c>
      <c r="B122" s="9" t="s">
        <v>108</v>
      </c>
      <c r="C122" s="9" t="s">
        <v>109</v>
      </c>
      <c r="D122" s="9" t="s">
        <v>139</v>
      </c>
      <c r="E122" s="9" t="s">
        <v>110</v>
      </c>
      <c r="F122" s="9" t="s">
        <v>331</v>
      </c>
      <c r="G122" s="68" t="s">
        <v>1650</v>
      </c>
    </row>
    <row r="123" spans="1:7" ht="379.5" x14ac:dyDescent="0.3">
      <c r="A123" s="3">
        <v>4</v>
      </c>
      <c r="B123" s="8" t="s">
        <v>112</v>
      </c>
      <c r="C123" s="8" t="s">
        <v>113</v>
      </c>
      <c r="D123" s="8" t="s">
        <v>99</v>
      </c>
      <c r="E123" s="8" t="s">
        <v>110</v>
      </c>
      <c r="F123" s="8" t="s">
        <v>331</v>
      </c>
      <c r="G123" s="67" t="s">
        <v>1651</v>
      </c>
    </row>
    <row r="124" spans="1:7" ht="82.5" x14ac:dyDescent="0.3">
      <c r="A124" s="6">
        <v>5</v>
      </c>
      <c r="B124" s="9" t="s">
        <v>115</v>
      </c>
      <c r="C124" s="9" t="s">
        <v>116</v>
      </c>
      <c r="D124" s="9" t="s">
        <v>99</v>
      </c>
      <c r="E124" s="9" t="s">
        <v>117</v>
      </c>
      <c r="F124" s="9" t="s">
        <v>330</v>
      </c>
      <c r="G124" s="68" t="s">
        <v>271</v>
      </c>
    </row>
    <row r="125" spans="1:7" ht="99" x14ac:dyDescent="0.3">
      <c r="A125" s="3">
        <v>6</v>
      </c>
      <c r="B125" s="8" t="s">
        <v>166</v>
      </c>
      <c r="C125" s="8" t="s">
        <v>166</v>
      </c>
      <c r="D125" s="8" t="s">
        <v>139</v>
      </c>
      <c r="E125" s="8" t="s">
        <v>167</v>
      </c>
      <c r="F125" s="8" t="s">
        <v>332</v>
      </c>
      <c r="G125" s="67" t="s">
        <v>352</v>
      </c>
    </row>
    <row r="126" spans="1:7" ht="66" x14ac:dyDescent="0.3">
      <c r="A126" s="6">
        <v>7</v>
      </c>
      <c r="B126" s="9" t="s">
        <v>282</v>
      </c>
      <c r="C126" s="9" t="s">
        <v>353</v>
      </c>
      <c r="D126" s="9" t="s">
        <v>99</v>
      </c>
      <c r="E126" s="9" t="s">
        <v>283</v>
      </c>
      <c r="F126" s="9" t="s">
        <v>354</v>
      </c>
      <c r="G126" s="68" t="s">
        <v>1273</v>
      </c>
    </row>
    <row r="127" spans="1:7" ht="66" x14ac:dyDescent="0.3">
      <c r="A127" s="3">
        <v>8</v>
      </c>
      <c r="B127" s="8" t="s">
        <v>1425</v>
      </c>
      <c r="C127" s="8" t="s">
        <v>1426</v>
      </c>
      <c r="D127" s="8" t="s">
        <v>139</v>
      </c>
      <c r="E127" s="8" t="s">
        <v>435</v>
      </c>
      <c r="F127" s="8" t="s">
        <v>436</v>
      </c>
      <c r="G127" s="67" t="s">
        <v>1652</v>
      </c>
    </row>
    <row r="128" spans="1:7" ht="82.5" x14ac:dyDescent="0.3">
      <c r="A128" s="6">
        <v>9</v>
      </c>
      <c r="B128" s="9" t="s">
        <v>379</v>
      </c>
      <c r="C128" s="9" t="s">
        <v>380</v>
      </c>
      <c r="D128" s="9" t="s">
        <v>99</v>
      </c>
      <c r="E128" s="9" t="s">
        <v>381</v>
      </c>
      <c r="F128" s="9" t="s">
        <v>382</v>
      </c>
      <c r="G128" s="68" t="s">
        <v>383</v>
      </c>
    </row>
    <row r="129" spans="1:7" ht="66" x14ac:dyDescent="0.3">
      <c r="A129" s="3">
        <v>10</v>
      </c>
      <c r="B129" s="8" t="s">
        <v>1427</v>
      </c>
      <c r="C129" s="8" t="s">
        <v>1428</v>
      </c>
      <c r="D129" s="8" t="s">
        <v>139</v>
      </c>
      <c r="E129" s="8" t="s">
        <v>973</v>
      </c>
      <c r="F129" s="8" t="s">
        <v>404</v>
      </c>
      <c r="G129" s="67" t="s">
        <v>1653</v>
      </c>
    </row>
    <row r="130" spans="1:7" ht="66" x14ac:dyDescent="0.3">
      <c r="A130" s="6">
        <v>11</v>
      </c>
      <c r="B130" s="9" t="s">
        <v>1429</v>
      </c>
      <c r="C130" s="9" t="s">
        <v>1430</v>
      </c>
      <c r="D130" s="9" t="s">
        <v>139</v>
      </c>
      <c r="E130" s="9" t="s">
        <v>973</v>
      </c>
      <c r="F130" s="9" t="s">
        <v>404</v>
      </c>
      <c r="G130" s="68" t="s">
        <v>1654</v>
      </c>
    </row>
    <row r="131" spans="1:7" ht="82.5" x14ac:dyDescent="0.3">
      <c r="A131" s="3">
        <v>12</v>
      </c>
      <c r="B131" s="8" t="s">
        <v>422</v>
      </c>
      <c r="C131" s="8" t="s">
        <v>423</v>
      </c>
      <c r="D131" s="8" t="s">
        <v>99</v>
      </c>
      <c r="E131" s="8" t="s">
        <v>377</v>
      </c>
      <c r="F131" s="8" t="s">
        <v>378</v>
      </c>
      <c r="G131" s="67" t="s">
        <v>2637</v>
      </c>
    </row>
    <row r="132" spans="1:7" ht="66" x14ac:dyDescent="0.3">
      <c r="A132" s="6">
        <v>13</v>
      </c>
      <c r="B132" s="9" t="s">
        <v>143</v>
      </c>
      <c r="C132" s="9" t="s">
        <v>144</v>
      </c>
      <c r="D132" s="9" t="s">
        <v>99</v>
      </c>
      <c r="E132" s="9" t="s">
        <v>973</v>
      </c>
      <c r="F132" s="9" t="s">
        <v>404</v>
      </c>
      <c r="G132" s="68" t="s">
        <v>447</v>
      </c>
    </row>
    <row r="133" spans="1:7" ht="66" x14ac:dyDescent="0.3">
      <c r="A133" s="3">
        <v>14</v>
      </c>
      <c r="B133" s="8" t="s">
        <v>437</v>
      </c>
      <c r="C133" s="8" t="s">
        <v>438</v>
      </c>
      <c r="D133" s="8" t="s">
        <v>139</v>
      </c>
      <c r="E133" s="8" t="s">
        <v>973</v>
      </c>
      <c r="F133" s="8" t="s">
        <v>404</v>
      </c>
      <c r="G133" s="67" t="s">
        <v>1655</v>
      </c>
    </row>
    <row r="134" spans="1:7" ht="49.5" x14ac:dyDescent="0.3">
      <c r="A134" s="6">
        <v>15</v>
      </c>
      <c r="B134" s="9" t="s">
        <v>469</v>
      </c>
      <c r="C134" s="9" t="s">
        <v>470</v>
      </c>
      <c r="D134" s="9" t="s">
        <v>139</v>
      </c>
      <c r="E134" s="9" t="s">
        <v>158</v>
      </c>
      <c r="F134" s="9" t="s">
        <v>158</v>
      </c>
      <c r="G134" s="68" t="s">
        <v>1656</v>
      </c>
    </row>
    <row r="135" spans="1:7" ht="66" x14ac:dyDescent="0.3">
      <c r="A135" s="3">
        <v>16</v>
      </c>
      <c r="B135" s="8" t="s">
        <v>444</v>
      </c>
      <c r="C135" s="8" t="s">
        <v>445</v>
      </c>
      <c r="D135" s="8" t="s">
        <v>99</v>
      </c>
      <c r="E135" s="8" t="s">
        <v>973</v>
      </c>
      <c r="F135" s="8" t="s">
        <v>404</v>
      </c>
      <c r="G135" s="67" t="s">
        <v>446</v>
      </c>
    </row>
    <row r="136" spans="1:7" ht="49.5" x14ac:dyDescent="0.3">
      <c r="A136" s="6">
        <v>17</v>
      </c>
      <c r="B136" s="9" t="s">
        <v>1431</v>
      </c>
      <c r="C136" s="9" t="s">
        <v>1432</v>
      </c>
      <c r="D136" s="9" t="s">
        <v>139</v>
      </c>
      <c r="E136" s="9" t="s">
        <v>164</v>
      </c>
      <c r="F136" s="9" t="s">
        <v>165</v>
      </c>
      <c r="G136" s="68" t="s">
        <v>1657</v>
      </c>
    </row>
    <row r="137" spans="1:7" ht="66" x14ac:dyDescent="0.3">
      <c r="A137" s="3">
        <v>18</v>
      </c>
      <c r="B137" s="8" t="s">
        <v>538</v>
      </c>
      <c r="C137" s="8" t="s">
        <v>539</v>
      </c>
      <c r="D137" s="8" t="s">
        <v>139</v>
      </c>
      <c r="E137" s="8" t="s">
        <v>386</v>
      </c>
      <c r="F137" s="8" t="s">
        <v>165</v>
      </c>
      <c r="G137" s="67" t="s">
        <v>540</v>
      </c>
    </row>
    <row r="138" spans="1:7" ht="82.5" x14ac:dyDescent="0.3">
      <c r="A138" s="6">
        <v>19</v>
      </c>
      <c r="B138" s="9" t="s">
        <v>375</v>
      </c>
      <c r="C138" s="9" t="s">
        <v>376</v>
      </c>
      <c r="D138" s="9" t="s">
        <v>99</v>
      </c>
      <c r="E138" s="9" t="s">
        <v>377</v>
      </c>
      <c r="F138" s="9" t="s">
        <v>378</v>
      </c>
      <c r="G138" s="68" t="s">
        <v>1658</v>
      </c>
    </row>
    <row r="139" spans="1:7" ht="66" x14ac:dyDescent="0.3">
      <c r="A139" s="3">
        <v>20</v>
      </c>
      <c r="B139" s="8" t="s">
        <v>541</v>
      </c>
      <c r="C139" s="8" t="s">
        <v>542</v>
      </c>
      <c r="D139" s="8" t="s">
        <v>99</v>
      </c>
      <c r="E139" s="8" t="s">
        <v>110</v>
      </c>
      <c r="F139" s="8" t="s">
        <v>331</v>
      </c>
      <c r="G139" s="67" t="s">
        <v>1659</v>
      </c>
    </row>
    <row r="140" spans="1:7" x14ac:dyDescent="0.3">
      <c r="A140" s="6">
        <v>21</v>
      </c>
      <c r="B140" s="9" t="s">
        <v>1433</v>
      </c>
      <c r="C140" s="9" t="s">
        <v>1434</v>
      </c>
      <c r="D140" s="9" t="s">
        <v>99</v>
      </c>
      <c r="E140" s="9" t="s">
        <v>158</v>
      </c>
      <c r="F140" s="9" t="s">
        <v>158</v>
      </c>
      <c r="G140" s="68" t="s">
        <v>1660</v>
      </c>
    </row>
    <row r="141" spans="1:7" ht="66" x14ac:dyDescent="0.3">
      <c r="A141" s="3">
        <v>22</v>
      </c>
      <c r="B141" s="8" t="s">
        <v>1435</v>
      </c>
      <c r="C141" s="8" t="s">
        <v>1436</v>
      </c>
      <c r="D141" s="8" t="s">
        <v>139</v>
      </c>
      <c r="E141" s="8" t="s">
        <v>215</v>
      </c>
      <c r="F141" s="8" t="s">
        <v>329</v>
      </c>
      <c r="G141" s="67" t="s">
        <v>1661</v>
      </c>
    </row>
    <row r="142" spans="1:7" ht="165" x14ac:dyDescent="0.3">
      <c r="A142" s="6">
        <v>23</v>
      </c>
      <c r="B142" s="9" t="s">
        <v>1437</v>
      </c>
      <c r="C142" s="9" t="s">
        <v>390</v>
      </c>
      <c r="D142" s="9" t="s">
        <v>99</v>
      </c>
      <c r="E142" s="9" t="s">
        <v>391</v>
      </c>
      <c r="F142" s="9" t="s">
        <v>392</v>
      </c>
      <c r="G142" s="68" t="s">
        <v>1662</v>
      </c>
    </row>
    <row r="143" spans="1:7" ht="66" x14ac:dyDescent="0.3">
      <c r="A143" s="3">
        <v>24</v>
      </c>
      <c r="B143" s="8" t="s">
        <v>1438</v>
      </c>
      <c r="C143" s="8" t="s">
        <v>1439</v>
      </c>
      <c r="D143" s="8" t="s">
        <v>139</v>
      </c>
      <c r="E143" s="8" t="s">
        <v>973</v>
      </c>
      <c r="F143" s="8" t="s">
        <v>404</v>
      </c>
      <c r="G143" s="67" t="s">
        <v>1663</v>
      </c>
    </row>
    <row r="144" spans="1:7" ht="66" x14ac:dyDescent="0.3">
      <c r="A144" s="6">
        <v>25</v>
      </c>
      <c r="B144" s="9" t="s">
        <v>429</v>
      </c>
      <c r="C144" s="9" t="s">
        <v>430</v>
      </c>
      <c r="D144" s="9" t="s">
        <v>139</v>
      </c>
      <c r="E144" s="9" t="s">
        <v>973</v>
      </c>
      <c r="F144" s="9" t="s">
        <v>404</v>
      </c>
      <c r="G144" s="68" t="s">
        <v>1664</v>
      </c>
    </row>
    <row r="145" spans="1:7" ht="66" x14ac:dyDescent="0.3">
      <c r="A145" s="3">
        <v>26</v>
      </c>
      <c r="B145" s="8" t="s">
        <v>368</v>
      </c>
      <c r="C145" s="8" t="s">
        <v>369</v>
      </c>
      <c r="D145" s="8" t="s">
        <v>139</v>
      </c>
      <c r="E145" s="8" t="s">
        <v>140</v>
      </c>
      <c r="F145" s="8" t="s">
        <v>1205</v>
      </c>
      <c r="G145" s="67" t="s">
        <v>371</v>
      </c>
    </row>
    <row r="146" spans="1:7" ht="66" x14ac:dyDescent="0.3">
      <c r="A146" s="6">
        <v>27</v>
      </c>
      <c r="B146" s="9" t="s">
        <v>1440</v>
      </c>
      <c r="C146" s="9" t="s">
        <v>1441</v>
      </c>
      <c r="D146" s="9" t="s">
        <v>139</v>
      </c>
      <c r="E146" s="9" t="s">
        <v>1442</v>
      </c>
      <c r="F146" s="9" t="s">
        <v>1443</v>
      </c>
      <c r="G146" s="68" t="s">
        <v>1665</v>
      </c>
    </row>
    <row r="147" spans="1:7" ht="66" x14ac:dyDescent="0.3">
      <c r="A147" s="3">
        <v>28</v>
      </c>
      <c r="B147" s="8" t="s">
        <v>1444</v>
      </c>
      <c r="C147" s="8" t="s">
        <v>1445</v>
      </c>
      <c r="D147" s="8" t="s">
        <v>139</v>
      </c>
      <c r="E147" s="8" t="s">
        <v>361</v>
      </c>
      <c r="F147" s="8" t="s">
        <v>362</v>
      </c>
      <c r="G147" s="67" t="s">
        <v>1666</v>
      </c>
    </row>
    <row r="148" spans="1:7" x14ac:dyDescent="0.3">
      <c r="A148" s="6">
        <v>29</v>
      </c>
      <c r="B148" s="9" t="s">
        <v>471</v>
      </c>
      <c r="C148" s="9" t="s">
        <v>472</v>
      </c>
      <c r="D148" s="9" t="s">
        <v>139</v>
      </c>
      <c r="E148" s="9" t="s">
        <v>158</v>
      </c>
      <c r="F148" s="9" t="s">
        <v>158</v>
      </c>
      <c r="G148" s="68" t="s">
        <v>473</v>
      </c>
    </row>
    <row r="149" spans="1:7" ht="33" x14ac:dyDescent="0.3">
      <c r="A149" s="3">
        <v>30</v>
      </c>
      <c r="B149" s="8" t="s">
        <v>1446</v>
      </c>
      <c r="C149" s="8" t="s">
        <v>1447</v>
      </c>
      <c r="D149" s="8" t="s">
        <v>99</v>
      </c>
      <c r="E149" s="8" t="s">
        <v>164</v>
      </c>
      <c r="F149" s="8" t="s">
        <v>165</v>
      </c>
      <c r="G149" s="67" t="s">
        <v>1667</v>
      </c>
    </row>
    <row r="150" spans="1:7" x14ac:dyDescent="0.3">
      <c r="A150" s="6">
        <v>31</v>
      </c>
      <c r="B150" s="9" t="s">
        <v>474</v>
      </c>
      <c r="C150" s="9" t="s">
        <v>475</v>
      </c>
      <c r="D150" s="9" t="s">
        <v>139</v>
      </c>
      <c r="E150" s="9" t="s">
        <v>158</v>
      </c>
      <c r="F150" s="9" t="s">
        <v>158</v>
      </c>
      <c r="G150" s="68" t="s">
        <v>1668</v>
      </c>
    </row>
    <row r="151" spans="1:7" x14ac:dyDescent="0.3">
      <c r="A151" s="3">
        <v>32</v>
      </c>
      <c r="B151" s="8" t="s">
        <v>1448</v>
      </c>
      <c r="C151" s="8" t="s">
        <v>1449</v>
      </c>
      <c r="D151" s="8" t="s">
        <v>139</v>
      </c>
      <c r="E151" s="8" t="s">
        <v>158</v>
      </c>
      <c r="F151" s="8" t="s">
        <v>158</v>
      </c>
      <c r="G151" s="67" t="s">
        <v>1669</v>
      </c>
    </row>
    <row r="152" spans="1:7" ht="49.5" x14ac:dyDescent="0.3">
      <c r="A152" s="6">
        <v>33</v>
      </c>
      <c r="B152" s="9" t="s">
        <v>1450</v>
      </c>
      <c r="C152" s="9" t="s">
        <v>1451</v>
      </c>
      <c r="D152" s="9" t="s">
        <v>139</v>
      </c>
      <c r="E152" s="9" t="s">
        <v>164</v>
      </c>
      <c r="F152" s="9" t="s">
        <v>165</v>
      </c>
      <c r="G152" s="68" t="s">
        <v>1670</v>
      </c>
    </row>
    <row r="153" spans="1:7" ht="66" x14ac:dyDescent="0.3">
      <c r="A153" s="3">
        <v>34</v>
      </c>
      <c r="B153" s="8" t="s">
        <v>1452</v>
      </c>
      <c r="C153" s="8" t="s">
        <v>1453</v>
      </c>
      <c r="D153" s="8" t="s">
        <v>139</v>
      </c>
      <c r="E153" s="8" t="s">
        <v>973</v>
      </c>
      <c r="F153" s="8" t="s">
        <v>404</v>
      </c>
      <c r="G153" s="67" t="s">
        <v>1671</v>
      </c>
    </row>
    <row r="154" spans="1:7" ht="66" x14ac:dyDescent="0.3">
      <c r="A154" s="6">
        <v>35</v>
      </c>
      <c r="B154" s="9" t="s">
        <v>1454</v>
      </c>
      <c r="C154" s="9" t="s">
        <v>1455</v>
      </c>
      <c r="D154" s="9" t="s">
        <v>139</v>
      </c>
      <c r="E154" s="9" t="s">
        <v>357</v>
      </c>
      <c r="F154" s="9" t="s">
        <v>358</v>
      </c>
      <c r="G154" s="68" t="s">
        <v>1672</v>
      </c>
    </row>
    <row r="155" spans="1:7" ht="66" x14ac:dyDescent="0.3">
      <c r="A155" s="3">
        <v>36</v>
      </c>
      <c r="B155" s="8" t="s">
        <v>1456</v>
      </c>
      <c r="C155" s="8" t="s">
        <v>1457</v>
      </c>
      <c r="D155" s="8" t="s">
        <v>139</v>
      </c>
      <c r="E155" s="8" t="s">
        <v>1188</v>
      </c>
      <c r="F155" s="8" t="s">
        <v>370</v>
      </c>
      <c r="G155" s="67" t="s">
        <v>1673</v>
      </c>
    </row>
    <row r="156" spans="1:7" ht="66" x14ac:dyDescent="0.3">
      <c r="A156" s="6">
        <v>37</v>
      </c>
      <c r="B156" s="9" t="s">
        <v>1458</v>
      </c>
      <c r="C156" s="9" t="s">
        <v>1459</v>
      </c>
      <c r="D156" s="9" t="s">
        <v>139</v>
      </c>
      <c r="E156" s="9" t="s">
        <v>1460</v>
      </c>
      <c r="F156" s="9" t="s">
        <v>1461</v>
      </c>
      <c r="G156" s="68" t="s">
        <v>1674</v>
      </c>
    </row>
    <row r="157" spans="1:7" ht="66" x14ac:dyDescent="0.3">
      <c r="A157" s="3">
        <v>38</v>
      </c>
      <c r="B157" s="8" t="s">
        <v>1462</v>
      </c>
      <c r="C157" s="8" t="s">
        <v>1463</v>
      </c>
      <c r="D157" s="8" t="s">
        <v>139</v>
      </c>
      <c r="E157" s="8" t="s">
        <v>420</v>
      </c>
      <c r="F157" s="8" t="s">
        <v>421</v>
      </c>
      <c r="G157" s="67" t="s">
        <v>1675</v>
      </c>
    </row>
    <row r="158" spans="1:7" ht="66" x14ac:dyDescent="0.3">
      <c r="A158" s="6">
        <v>39</v>
      </c>
      <c r="B158" s="9" t="s">
        <v>1464</v>
      </c>
      <c r="C158" s="9" t="s">
        <v>1465</v>
      </c>
      <c r="D158" s="9" t="s">
        <v>139</v>
      </c>
      <c r="E158" s="9" t="s">
        <v>110</v>
      </c>
      <c r="F158" s="9" t="s">
        <v>331</v>
      </c>
      <c r="G158" s="68" t="s">
        <v>1676</v>
      </c>
    </row>
    <row r="159" spans="1:7" ht="132" x14ac:dyDescent="0.3">
      <c r="A159" s="3">
        <v>40</v>
      </c>
      <c r="B159" s="8" t="s">
        <v>384</v>
      </c>
      <c r="C159" s="8" t="s">
        <v>385</v>
      </c>
      <c r="D159" s="8" t="s">
        <v>139</v>
      </c>
      <c r="E159" s="8" t="s">
        <v>386</v>
      </c>
      <c r="F159" s="8" t="s">
        <v>165</v>
      </c>
      <c r="G159" s="67" t="s">
        <v>1677</v>
      </c>
    </row>
    <row r="160" spans="1:7" ht="82.5" x14ac:dyDescent="0.3">
      <c r="A160" s="6">
        <v>41</v>
      </c>
      <c r="B160" s="9" t="s">
        <v>387</v>
      </c>
      <c r="C160" s="9" t="s">
        <v>388</v>
      </c>
      <c r="D160" s="9" t="s">
        <v>139</v>
      </c>
      <c r="E160" s="9" t="s">
        <v>140</v>
      </c>
      <c r="F160" s="9" t="s">
        <v>374</v>
      </c>
      <c r="G160" s="68" t="s">
        <v>389</v>
      </c>
    </row>
    <row r="161" spans="1:7" ht="49.5" x14ac:dyDescent="0.3">
      <c r="A161" s="3">
        <v>42</v>
      </c>
      <c r="B161" s="8" t="s">
        <v>1466</v>
      </c>
      <c r="C161" s="8" t="s">
        <v>1467</v>
      </c>
      <c r="D161" s="8" t="s">
        <v>139</v>
      </c>
      <c r="E161" s="8" t="s">
        <v>164</v>
      </c>
      <c r="F161" s="8" t="s">
        <v>165</v>
      </c>
      <c r="G161" s="67" t="s">
        <v>1678</v>
      </c>
    </row>
    <row r="162" spans="1:7" ht="66" x14ac:dyDescent="0.3">
      <c r="A162" s="6">
        <v>43</v>
      </c>
      <c r="B162" s="9" t="s">
        <v>1468</v>
      </c>
      <c r="C162" s="9" t="s">
        <v>1469</v>
      </c>
      <c r="D162" s="9" t="s">
        <v>139</v>
      </c>
      <c r="E162" s="9" t="s">
        <v>973</v>
      </c>
      <c r="F162" s="9" t="s">
        <v>404</v>
      </c>
      <c r="G162" s="68" t="s">
        <v>1679</v>
      </c>
    </row>
    <row r="163" spans="1:7" ht="66" x14ac:dyDescent="0.3">
      <c r="A163" s="3">
        <v>44</v>
      </c>
      <c r="B163" s="8" t="s">
        <v>1470</v>
      </c>
      <c r="C163" s="8" t="s">
        <v>1471</v>
      </c>
      <c r="D163" s="8" t="s">
        <v>139</v>
      </c>
      <c r="E163" s="8" t="s">
        <v>164</v>
      </c>
      <c r="F163" s="8" t="s">
        <v>165</v>
      </c>
      <c r="G163" s="67" t="s">
        <v>1680</v>
      </c>
    </row>
    <row r="164" spans="1:7" ht="198" x14ac:dyDescent="0.3">
      <c r="A164" s="6">
        <v>45</v>
      </c>
      <c r="B164" s="9" t="s">
        <v>1472</v>
      </c>
      <c r="C164" s="9" t="s">
        <v>1473</v>
      </c>
      <c r="D164" s="9" t="s">
        <v>139</v>
      </c>
      <c r="E164" s="9" t="s">
        <v>110</v>
      </c>
      <c r="F164" s="9" t="s">
        <v>331</v>
      </c>
      <c r="G164" s="68" t="s">
        <v>1681</v>
      </c>
    </row>
    <row r="165" spans="1:7" ht="198" x14ac:dyDescent="0.3">
      <c r="A165" s="3">
        <v>46</v>
      </c>
      <c r="B165" s="8" t="s">
        <v>1474</v>
      </c>
      <c r="C165" s="8" t="s">
        <v>1475</v>
      </c>
      <c r="D165" s="8" t="s">
        <v>139</v>
      </c>
      <c r="E165" s="8" t="s">
        <v>148</v>
      </c>
      <c r="F165" s="8" t="s">
        <v>415</v>
      </c>
      <c r="G165" s="67" t="s">
        <v>3303</v>
      </c>
    </row>
    <row r="166" spans="1:7" ht="247.5" x14ac:dyDescent="0.3">
      <c r="A166" s="6">
        <v>47</v>
      </c>
      <c r="B166" s="9" t="s">
        <v>1476</v>
      </c>
      <c r="C166" s="9" t="s">
        <v>1477</v>
      </c>
      <c r="D166" s="9" t="s">
        <v>139</v>
      </c>
      <c r="E166" s="9" t="s">
        <v>140</v>
      </c>
      <c r="F166" s="9" t="s">
        <v>374</v>
      </c>
      <c r="G166" s="68" t="s">
        <v>2208</v>
      </c>
    </row>
    <row r="167" spans="1:7" ht="409.5" x14ac:dyDescent="0.3">
      <c r="A167" s="3">
        <v>48</v>
      </c>
      <c r="B167" s="8" t="s">
        <v>1403</v>
      </c>
      <c r="C167" s="8" t="s">
        <v>1404</v>
      </c>
      <c r="D167" s="8" t="s">
        <v>139</v>
      </c>
      <c r="E167" s="8" t="s">
        <v>158</v>
      </c>
      <c r="F167" s="8" t="s">
        <v>158</v>
      </c>
      <c r="G167" s="67" t="s">
        <v>2207</v>
      </c>
    </row>
    <row r="168" spans="1:7" ht="82.5" x14ac:dyDescent="0.3">
      <c r="A168" s="6">
        <v>49</v>
      </c>
      <c r="B168" s="9" t="s">
        <v>1478</v>
      </c>
      <c r="C168" s="9" t="s">
        <v>1479</v>
      </c>
      <c r="D168" s="9" t="s">
        <v>139</v>
      </c>
      <c r="E168" s="9" t="s">
        <v>158</v>
      </c>
      <c r="F168" s="9" t="s">
        <v>158</v>
      </c>
      <c r="G168" s="68" t="s">
        <v>1683</v>
      </c>
    </row>
    <row r="169" spans="1:7" ht="82.5" x14ac:dyDescent="0.3">
      <c r="A169" s="3">
        <v>50</v>
      </c>
      <c r="B169" s="8" t="s">
        <v>1480</v>
      </c>
      <c r="C169" s="8" t="s">
        <v>1481</v>
      </c>
      <c r="D169" s="8" t="s">
        <v>139</v>
      </c>
      <c r="E169" s="8" t="s">
        <v>420</v>
      </c>
      <c r="F169" s="8" t="s">
        <v>421</v>
      </c>
      <c r="G169" s="67" t="s">
        <v>1684</v>
      </c>
    </row>
    <row r="170" spans="1:7" ht="82.5" x14ac:dyDescent="0.3">
      <c r="A170" s="6">
        <v>51</v>
      </c>
      <c r="B170" s="9" t="s">
        <v>364</v>
      </c>
      <c r="C170" s="9" t="s">
        <v>365</v>
      </c>
      <c r="D170" s="9" t="s">
        <v>139</v>
      </c>
      <c r="E170" s="9" t="s">
        <v>127</v>
      </c>
      <c r="F170" s="9" t="s">
        <v>366</v>
      </c>
      <c r="G170" s="68" t="s">
        <v>367</v>
      </c>
    </row>
    <row r="171" spans="1:7" ht="66" x14ac:dyDescent="0.3">
      <c r="A171" s="3">
        <v>52</v>
      </c>
      <c r="B171" s="8" t="s">
        <v>1482</v>
      </c>
      <c r="C171" s="8" t="s">
        <v>1483</v>
      </c>
      <c r="D171" s="8" t="s">
        <v>139</v>
      </c>
      <c r="E171" s="8" t="s">
        <v>1484</v>
      </c>
      <c r="F171" s="8" t="s">
        <v>331</v>
      </c>
      <c r="G171" s="67" t="s">
        <v>1685</v>
      </c>
    </row>
    <row r="172" spans="1:7" x14ac:dyDescent="0.3">
      <c r="A172" s="6">
        <v>53</v>
      </c>
      <c r="B172" s="9" t="s">
        <v>1485</v>
      </c>
      <c r="C172" s="9" t="s">
        <v>1486</v>
      </c>
      <c r="D172" s="9" t="s">
        <v>139</v>
      </c>
      <c r="E172" s="9" t="s">
        <v>158</v>
      </c>
      <c r="F172" s="9" t="s">
        <v>158</v>
      </c>
      <c r="G172" s="68" t="s">
        <v>1686</v>
      </c>
    </row>
    <row r="173" spans="1:7" ht="66" x14ac:dyDescent="0.3">
      <c r="A173" s="3">
        <v>54</v>
      </c>
      <c r="B173" s="8" t="s">
        <v>1487</v>
      </c>
      <c r="C173" s="8" t="s">
        <v>1488</v>
      </c>
      <c r="D173" s="8" t="s">
        <v>99</v>
      </c>
      <c r="E173" s="8" t="s">
        <v>164</v>
      </c>
      <c r="F173" s="8" t="s">
        <v>165</v>
      </c>
      <c r="G173" s="67" t="s">
        <v>1687</v>
      </c>
    </row>
    <row r="174" spans="1:7" ht="82.5" x14ac:dyDescent="0.3">
      <c r="A174" s="6">
        <v>55</v>
      </c>
      <c r="B174" s="9" t="s">
        <v>1489</v>
      </c>
      <c r="C174" s="9" t="s">
        <v>1490</v>
      </c>
      <c r="D174" s="9" t="s">
        <v>139</v>
      </c>
      <c r="E174" s="9" t="s">
        <v>127</v>
      </c>
      <c r="F174" s="9" t="s">
        <v>366</v>
      </c>
      <c r="G174" s="68" t="s">
        <v>1688</v>
      </c>
    </row>
    <row r="175" spans="1:7" ht="247.5" x14ac:dyDescent="0.3">
      <c r="A175" s="3">
        <v>56</v>
      </c>
      <c r="B175" s="8" t="s">
        <v>1491</v>
      </c>
      <c r="C175" s="8" t="s">
        <v>1492</v>
      </c>
      <c r="D175" s="8" t="s">
        <v>139</v>
      </c>
      <c r="E175" s="8" t="s">
        <v>158</v>
      </c>
      <c r="F175" s="8" t="s">
        <v>158</v>
      </c>
      <c r="G175" s="67" t="s">
        <v>1689</v>
      </c>
    </row>
    <row r="176" spans="1:7" ht="99" x14ac:dyDescent="0.3">
      <c r="A176" s="6">
        <v>57</v>
      </c>
      <c r="B176" s="9" t="s">
        <v>1493</v>
      </c>
      <c r="C176" s="9" t="s">
        <v>1494</v>
      </c>
      <c r="D176" s="9" t="s">
        <v>139</v>
      </c>
      <c r="E176" s="9" t="s">
        <v>386</v>
      </c>
      <c r="F176" s="9" t="s">
        <v>165</v>
      </c>
      <c r="G176" s="68" t="s">
        <v>1690</v>
      </c>
    </row>
    <row r="177" spans="1:7" ht="49.5" x14ac:dyDescent="0.3">
      <c r="A177" s="3">
        <v>58</v>
      </c>
      <c r="B177" s="8" t="s">
        <v>1495</v>
      </c>
      <c r="C177" s="8" t="s">
        <v>1496</v>
      </c>
      <c r="D177" s="8" t="s">
        <v>139</v>
      </c>
      <c r="E177" s="8" t="s">
        <v>158</v>
      </c>
      <c r="F177" s="8" t="s">
        <v>158</v>
      </c>
      <c r="G177" s="67" t="s">
        <v>1691</v>
      </c>
    </row>
    <row r="178" spans="1:7" ht="33" x14ac:dyDescent="0.3">
      <c r="A178" s="6">
        <v>59</v>
      </c>
      <c r="B178" s="9" t="s">
        <v>1497</v>
      </c>
      <c r="C178" s="9" t="s">
        <v>1498</v>
      </c>
      <c r="D178" s="9" t="s">
        <v>139</v>
      </c>
      <c r="E178" s="9" t="s">
        <v>158</v>
      </c>
      <c r="F178" s="9" t="s">
        <v>158</v>
      </c>
      <c r="G178" s="68" t="s">
        <v>1692</v>
      </c>
    </row>
    <row r="179" spans="1:7" ht="99" x14ac:dyDescent="0.3">
      <c r="A179" s="3">
        <v>60</v>
      </c>
      <c r="B179" s="8" t="s">
        <v>1499</v>
      </c>
      <c r="C179" s="8" t="s">
        <v>1500</v>
      </c>
      <c r="D179" s="8" t="s">
        <v>139</v>
      </c>
      <c r="E179" s="8" t="s">
        <v>215</v>
      </c>
      <c r="F179" s="8" t="s">
        <v>329</v>
      </c>
      <c r="G179" s="67" t="s">
        <v>1693</v>
      </c>
    </row>
    <row r="180" spans="1:7" ht="181.5" x14ac:dyDescent="0.3">
      <c r="A180" s="6">
        <v>61</v>
      </c>
      <c r="B180" s="9" t="s">
        <v>1501</v>
      </c>
      <c r="C180" s="9" t="s">
        <v>1502</v>
      </c>
      <c r="D180" s="9" t="s">
        <v>139</v>
      </c>
      <c r="E180" s="9" t="s">
        <v>158</v>
      </c>
      <c r="F180" s="9" t="s">
        <v>158</v>
      </c>
      <c r="G180" s="68" t="s">
        <v>1694</v>
      </c>
    </row>
    <row r="181" spans="1:7" ht="264" x14ac:dyDescent="0.3">
      <c r="A181" s="3">
        <v>62</v>
      </c>
      <c r="B181" s="8" t="s">
        <v>1503</v>
      </c>
      <c r="C181" s="8" t="s">
        <v>1504</v>
      </c>
      <c r="D181" s="8" t="s">
        <v>139</v>
      </c>
      <c r="E181" s="8" t="s">
        <v>158</v>
      </c>
      <c r="F181" s="8" t="s">
        <v>158</v>
      </c>
      <c r="G181" s="67" t="s">
        <v>2190</v>
      </c>
    </row>
    <row r="182" spans="1:7" ht="66" x14ac:dyDescent="0.3">
      <c r="A182" s="6">
        <v>63</v>
      </c>
      <c r="B182" s="9" t="s">
        <v>1505</v>
      </c>
      <c r="C182" s="9" t="s">
        <v>1506</v>
      </c>
      <c r="D182" s="9" t="s">
        <v>139</v>
      </c>
      <c r="E182" s="9" t="s">
        <v>357</v>
      </c>
      <c r="F182" s="9" t="s">
        <v>358</v>
      </c>
      <c r="G182" s="68" t="s">
        <v>1183</v>
      </c>
    </row>
    <row r="183" spans="1:7" ht="66" x14ac:dyDescent="0.3">
      <c r="A183" s="3">
        <v>64</v>
      </c>
      <c r="B183" s="8" t="s">
        <v>1507</v>
      </c>
      <c r="C183" s="8" t="s">
        <v>1508</v>
      </c>
      <c r="D183" s="8" t="s">
        <v>99</v>
      </c>
      <c r="E183" s="8" t="s">
        <v>110</v>
      </c>
      <c r="F183" s="8" t="s">
        <v>331</v>
      </c>
      <c r="G183" s="67" t="s">
        <v>1695</v>
      </c>
    </row>
    <row r="184" spans="1:7" ht="66" x14ac:dyDescent="0.3">
      <c r="A184" s="6">
        <v>65</v>
      </c>
      <c r="B184" s="9" t="s">
        <v>1509</v>
      </c>
      <c r="C184" s="9" t="s">
        <v>1510</v>
      </c>
      <c r="D184" s="9" t="s">
        <v>99</v>
      </c>
      <c r="E184" s="9" t="s">
        <v>1100</v>
      </c>
      <c r="F184" s="9" t="s">
        <v>1158</v>
      </c>
      <c r="G184" s="68" t="s">
        <v>1696</v>
      </c>
    </row>
    <row r="185" spans="1:7" ht="66" x14ac:dyDescent="0.3">
      <c r="A185" s="3">
        <v>66</v>
      </c>
      <c r="B185" s="8" t="s">
        <v>1511</v>
      </c>
      <c r="C185" s="8" t="s">
        <v>1512</v>
      </c>
      <c r="D185" s="8" t="s">
        <v>139</v>
      </c>
      <c r="E185" s="8" t="s">
        <v>973</v>
      </c>
      <c r="F185" s="8" t="s">
        <v>404</v>
      </c>
      <c r="G185" s="67" t="s">
        <v>1697</v>
      </c>
    </row>
    <row r="186" spans="1:7" ht="409.5" x14ac:dyDescent="0.3">
      <c r="A186" s="6">
        <v>67</v>
      </c>
      <c r="B186" s="9" t="s">
        <v>1513</v>
      </c>
      <c r="C186" s="9" t="s">
        <v>1514</v>
      </c>
      <c r="D186" s="9" t="s">
        <v>139</v>
      </c>
      <c r="E186" s="9" t="s">
        <v>158</v>
      </c>
      <c r="F186" s="9" t="s">
        <v>158</v>
      </c>
      <c r="G186" s="68" t="s">
        <v>1698</v>
      </c>
    </row>
    <row r="187" spans="1:7" ht="409.5" x14ac:dyDescent="0.3">
      <c r="A187" s="3">
        <v>68</v>
      </c>
      <c r="B187" s="8" t="s">
        <v>1515</v>
      </c>
      <c r="C187" s="8" t="s">
        <v>1516</v>
      </c>
      <c r="D187" s="8" t="s">
        <v>99</v>
      </c>
      <c r="E187" s="8" t="s">
        <v>357</v>
      </c>
      <c r="F187" s="8" t="s">
        <v>358</v>
      </c>
      <c r="G187" s="67" t="s">
        <v>1699</v>
      </c>
    </row>
    <row r="188" spans="1:7" ht="198" x14ac:dyDescent="0.3">
      <c r="A188" s="6">
        <v>69</v>
      </c>
      <c r="B188" s="9" t="s">
        <v>1517</v>
      </c>
      <c r="C188" s="9" t="s">
        <v>1518</v>
      </c>
      <c r="D188" s="9" t="s">
        <v>139</v>
      </c>
      <c r="E188" s="9" t="s">
        <v>158</v>
      </c>
      <c r="F188" s="9" t="s">
        <v>158</v>
      </c>
      <c r="G188" s="68" t="s">
        <v>1700</v>
      </c>
    </row>
    <row r="189" spans="1:7" ht="33" x14ac:dyDescent="0.3">
      <c r="A189" s="3">
        <v>70</v>
      </c>
      <c r="B189" s="8" t="s">
        <v>454</v>
      </c>
      <c r="C189" s="8" t="s">
        <v>455</v>
      </c>
      <c r="D189" s="8" t="s">
        <v>139</v>
      </c>
      <c r="E189" s="8" t="s">
        <v>386</v>
      </c>
      <c r="F189" s="8" t="s">
        <v>165</v>
      </c>
      <c r="G189" s="67" t="s">
        <v>1701</v>
      </c>
    </row>
    <row r="190" spans="1:7" ht="99" x14ac:dyDescent="0.3">
      <c r="A190" s="6">
        <v>71</v>
      </c>
      <c r="B190" s="9" t="s">
        <v>1519</v>
      </c>
      <c r="C190" s="9" t="s">
        <v>1520</v>
      </c>
      <c r="D190" s="9" t="s">
        <v>139</v>
      </c>
      <c r="E190" s="9" t="s">
        <v>361</v>
      </c>
      <c r="F190" s="9" t="s">
        <v>362</v>
      </c>
      <c r="G190" s="68" t="s">
        <v>1702</v>
      </c>
    </row>
    <row r="191" spans="1:7" ht="82.5" x14ac:dyDescent="0.3">
      <c r="A191" s="3">
        <v>72</v>
      </c>
      <c r="B191" s="8" t="s">
        <v>1521</v>
      </c>
      <c r="C191" s="8" t="s">
        <v>1522</v>
      </c>
      <c r="D191" s="8" t="s">
        <v>139</v>
      </c>
      <c r="E191" s="8" t="s">
        <v>215</v>
      </c>
      <c r="F191" s="8" t="s">
        <v>329</v>
      </c>
      <c r="G191" s="67" t="s">
        <v>1703</v>
      </c>
    </row>
    <row r="192" spans="1:7" ht="33" x14ac:dyDescent="0.3">
      <c r="A192" s="6">
        <v>73</v>
      </c>
      <c r="B192" s="9" t="s">
        <v>1523</v>
      </c>
      <c r="C192" s="9" t="s">
        <v>1524</v>
      </c>
      <c r="D192" s="9" t="s">
        <v>139</v>
      </c>
      <c r="E192" s="9" t="s">
        <v>158</v>
      </c>
      <c r="F192" s="9" t="s">
        <v>158</v>
      </c>
      <c r="G192" s="68" t="s">
        <v>1704</v>
      </c>
    </row>
    <row r="193" spans="1:7" ht="99" x14ac:dyDescent="0.3">
      <c r="A193" s="3" t="s">
        <v>1525</v>
      </c>
      <c r="B193" s="8" t="s">
        <v>1526</v>
      </c>
      <c r="C193" s="8" t="s">
        <v>1527</v>
      </c>
      <c r="D193" s="8" t="s">
        <v>139</v>
      </c>
      <c r="E193" s="8" t="s">
        <v>215</v>
      </c>
      <c r="F193" s="8" t="s">
        <v>329</v>
      </c>
      <c r="G193" s="67" t="s">
        <v>1705</v>
      </c>
    </row>
    <row r="194" spans="1:7" ht="33" x14ac:dyDescent="0.3">
      <c r="A194" s="6">
        <v>75</v>
      </c>
      <c r="B194" s="9" t="s">
        <v>1528</v>
      </c>
      <c r="C194" s="9" t="s">
        <v>1529</v>
      </c>
      <c r="D194" s="9" t="s">
        <v>139</v>
      </c>
      <c r="E194" s="9" t="s">
        <v>158</v>
      </c>
      <c r="F194" s="9" t="s">
        <v>158</v>
      </c>
      <c r="G194" s="68" t="s">
        <v>1706</v>
      </c>
    </row>
    <row r="195" spans="1:7" ht="82.5" x14ac:dyDescent="0.3">
      <c r="A195" s="3">
        <v>76</v>
      </c>
      <c r="B195" s="8" t="s">
        <v>1530</v>
      </c>
      <c r="C195" s="8" t="s">
        <v>1531</v>
      </c>
      <c r="D195" s="8" t="s">
        <v>139</v>
      </c>
      <c r="E195" s="8" t="s">
        <v>215</v>
      </c>
      <c r="F195" s="8" t="s">
        <v>329</v>
      </c>
      <c r="G195" s="67" t="s">
        <v>1707</v>
      </c>
    </row>
    <row r="196" spans="1:7" ht="66" x14ac:dyDescent="0.3">
      <c r="A196" s="6">
        <v>77</v>
      </c>
      <c r="B196" s="9" t="s">
        <v>1532</v>
      </c>
      <c r="C196" s="9" t="s">
        <v>1533</v>
      </c>
      <c r="D196" s="9" t="s">
        <v>139</v>
      </c>
      <c r="E196" s="9" t="s">
        <v>973</v>
      </c>
      <c r="F196" s="9" t="s">
        <v>404</v>
      </c>
      <c r="G196" s="68" t="s">
        <v>1708</v>
      </c>
    </row>
    <row r="197" spans="1:7" ht="99" x14ac:dyDescent="0.3">
      <c r="A197" s="3">
        <v>78</v>
      </c>
      <c r="B197" s="8" t="s">
        <v>1534</v>
      </c>
      <c r="C197" s="8" t="s">
        <v>1535</v>
      </c>
      <c r="D197" s="8" t="s">
        <v>139</v>
      </c>
      <c r="E197" s="8" t="s">
        <v>361</v>
      </c>
      <c r="F197" s="8" t="s">
        <v>362</v>
      </c>
      <c r="G197" s="67" t="s">
        <v>1709</v>
      </c>
    </row>
    <row r="198" spans="1:7" ht="66" x14ac:dyDescent="0.3">
      <c r="A198" s="6">
        <v>79</v>
      </c>
      <c r="B198" s="9" t="s">
        <v>846</v>
      </c>
      <c r="C198" s="9" t="s">
        <v>847</v>
      </c>
      <c r="D198" s="9" t="s">
        <v>139</v>
      </c>
      <c r="E198" s="9" t="s">
        <v>973</v>
      </c>
      <c r="F198" s="9" t="s">
        <v>404</v>
      </c>
      <c r="G198" s="68" t="s">
        <v>1014</v>
      </c>
    </row>
    <row r="199" spans="1:7" ht="66" x14ac:dyDescent="0.3">
      <c r="A199" s="3">
        <v>80</v>
      </c>
      <c r="B199" s="8" t="s">
        <v>1536</v>
      </c>
      <c r="C199" s="8" t="s">
        <v>1537</v>
      </c>
      <c r="D199" s="8" t="s">
        <v>139</v>
      </c>
      <c r="E199" s="8" t="s">
        <v>283</v>
      </c>
      <c r="F199" s="8" t="s">
        <v>354</v>
      </c>
      <c r="G199" s="67" t="s">
        <v>1710</v>
      </c>
    </row>
    <row r="200" spans="1:7" ht="66" x14ac:dyDescent="0.3">
      <c r="A200" s="6">
        <v>81</v>
      </c>
      <c r="B200" s="9" t="s">
        <v>1538</v>
      </c>
      <c r="C200" s="9" t="s">
        <v>1539</v>
      </c>
      <c r="D200" s="9" t="s">
        <v>139</v>
      </c>
      <c r="E200" s="9" t="s">
        <v>973</v>
      </c>
      <c r="F200" s="9" t="s">
        <v>404</v>
      </c>
      <c r="G200" s="68" t="s">
        <v>1711</v>
      </c>
    </row>
    <row r="201" spans="1:7" ht="49.5" x14ac:dyDescent="0.3">
      <c r="A201" s="3">
        <v>82</v>
      </c>
      <c r="B201" s="8" t="s">
        <v>1540</v>
      </c>
      <c r="C201" s="8" t="s">
        <v>1541</v>
      </c>
      <c r="D201" s="8" t="s">
        <v>139</v>
      </c>
      <c r="E201" s="8" t="s">
        <v>164</v>
      </c>
      <c r="F201" s="8" t="s">
        <v>165</v>
      </c>
      <c r="G201" s="67" t="s">
        <v>1712</v>
      </c>
    </row>
    <row r="202" spans="1:7" ht="66" x14ac:dyDescent="0.3">
      <c r="A202" s="6">
        <v>83</v>
      </c>
      <c r="B202" s="9" t="s">
        <v>417</v>
      </c>
      <c r="C202" s="9" t="s">
        <v>418</v>
      </c>
      <c r="D202" s="9" t="s">
        <v>139</v>
      </c>
      <c r="E202" s="9" t="s">
        <v>279</v>
      </c>
      <c r="F202" s="9" t="s">
        <v>419</v>
      </c>
      <c r="G202" s="68" t="s">
        <v>1713</v>
      </c>
    </row>
    <row r="203" spans="1:7" ht="66" x14ac:dyDescent="0.3">
      <c r="A203" s="3">
        <v>84</v>
      </c>
      <c r="B203" s="8" t="s">
        <v>1542</v>
      </c>
      <c r="C203" s="8" t="s">
        <v>341</v>
      </c>
      <c r="D203" s="8" t="s">
        <v>139</v>
      </c>
      <c r="E203" s="8" t="s">
        <v>158</v>
      </c>
      <c r="F203" s="8" t="s">
        <v>158</v>
      </c>
      <c r="G203" s="67" t="s">
        <v>1714</v>
      </c>
    </row>
    <row r="204" spans="1:7" ht="66" x14ac:dyDescent="0.3">
      <c r="A204" s="6">
        <v>85</v>
      </c>
      <c r="B204" s="9" t="s">
        <v>1543</v>
      </c>
      <c r="C204" s="9" t="s">
        <v>1544</v>
      </c>
      <c r="D204" s="9" t="s">
        <v>139</v>
      </c>
      <c r="E204" s="9" t="s">
        <v>432</v>
      </c>
      <c r="F204" s="9" t="s">
        <v>433</v>
      </c>
      <c r="G204" s="68" t="s">
        <v>1715</v>
      </c>
    </row>
    <row r="205" spans="1:7" ht="66" x14ac:dyDescent="0.3">
      <c r="A205" s="3">
        <v>86</v>
      </c>
      <c r="B205" s="8" t="s">
        <v>1545</v>
      </c>
      <c r="C205" s="8" t="s">
        <v>1546</v>
      </c>
      <c r="D205" s="8" t="s">
        <v>139</v>
      </c>
      <c r="E205" s="8" t="s">
        <v>110</v>
      </c>
      <c r="F205" s="8" t="s">
        <v>331</v>
      </c>
      <c r="G205" s="67" t="s">
        <v>1716</v>
      </c>
    </row>
    <row r="206" spans="1:7" ht="409.5" x14ac:dyDescent="0.3">
      <c r="A206" s="6">
        <v>87</v>
      </c>
      <c r="B206" s="9" t="s">
        <v>1547</v>
      </c>
      <c r="C206" s="9" t="s">
        <v>1548</v>
      </c>
      <c r="D206" s="9" t="s">
        <v>139</v>
      </c>
      <c r="E206" s="9" t="s">
        <v>158</v>
      </c>
      <c r="F206" s="9" t="s">
        <v>158</v>
      </c>
      <c r="G206" s="68" t="s">
        <v>1717</v>
      </c>
    </row>
    <row r="207" spans="1:7" ht="409.5" x14ac:dyDescent="0.3">
      <c r="A207" s="3">
        <v>88</v>
      </c>
      <c r="B207" s="8" t="s">
        <v>1549</v>
      </c>
      <c r="C207" s="8" t="s">
        <v>1550</v>
      </c>
      <c r="D207" s="8" t="s">
        <v>139</v>
      </c>
      <c r="E207" s="8" t="s">
        <v>140</v>
      </c>
      <c r="F207" s="8" t="s">
        <v>374</v>
      </c>
      <c r="G207" s="67" t="s">
        <v>1718</v>
      </c>
    </row>
    <row r="208" spans="1:7" ht="66" x14ac:dyDescent="0.3">
      <c r="A208" s="6">
        <v>89</v>
      </c>
      <c r="B208" s="9" t="s">
        <v>1551</v>
      </c>
      <c r="C208" s="9" t="s">
        <v>1552</v>
      </c>
      <c r="D208" s="9" t="s">
        <v>139</v>
      </c>
      <c r="E208" s="9" t="s">
        <v>973</v>
      </c>
      <c r="F208" s="9" t="s">
        <v>404</v>
      </c>
      <c r="G208" s="68" t="s">
        <v>1719</v>
      </c>
    </row>
    <row r="209" spans="1:7" ht="66" x14ac:dyDescent="0.3">
      <c r="A209" s="3">
        <v>90</v>
      </c>
      <c r="B209" s="8" t="s">
        <v>1553</v>
      </c>
      <c r="C209" s="8" t="s">
        <v>1554</v>
      </c>
      <c r="D209" s="8" t="s">
        <v>139</v>
      </c>
      <c r="E209" s="8" t="s">
        <v>521</v>
      </c>
      <c r="F209" s="8" t="s">
        <v>522</v>
      </c>
      <c r="G209" s="67" t="s">
        <v>1720</v>
      </c>
    </row>
    <row r="210" spans="1:7" ht="99" x14ac:dyDescent="0.3">
      <c r="A210" s="6">
        <v>91</v>
      </c>
      <c r="B210" s="9" t="s">
        <v>1555</v>
      </c>
      <c r="C210" s="9" t="s">
        <v>1556</v>
      </c>
      <c r="D210" s="9" t="s">
        <v>139</v>
      </c>
      <c r="E210" s="9" t="s">
        <v>215</v>
      </c>
      <c r="F210" s="9" t="s">
        <v>329</v>
      </c>
      <c r="G210" s="68" t="s">
        <v>1705</v>
      </c>
    </row>
    <row r="211" spans="1:7" ht="82.5" x14ac:dyDescent="0.3">
      <c r="A211" s="3">
        <v>92</v>
      </c>
      <c r="B211" s="8" t="s">
        <v>1557</v>
      </c>
      <c r="C211" s="8" t="s">
        <v>1558</v>
      </c>
      <c r="D211" s="8" t="s">
        <v>139</v>
      </c>
      <c r="E211" s="8" t="s">
        <v>215</v>
      </c>
      <c r="F211" s="8" t="s">
        <v>329</v>
      </c>
      <c r="G211" s="67" t="s">
        <v>1721</v>
      </c>
    </row>
    <row r="212" spans="1:7" ht="82.5" x14ac:dyDescent="0.3">
      <c r="A212" s="6">
        <v>93</v>
      </c>
      <c r="B212" s="9" t="s">
        <v>1559</v>
      </c>
      <c r="C212" s="9" t="s">
        <v>1560</v>
      </c>
      <c r="D212" s="9" t="s">
        <v>139</v>
      </c>
      <c r="E212" s="9" t="s">
        <v>504</v>
      </c>
      <c r="F212" s="9" t="s">
        <v>505</v>
      </c>
      <c r="G212" s="68" t="s">
        <v>1722</v>
      </c>
    </row>
    <row r="213" spans="1:7" x14ac:dyDescent="0.3">
      <c r="A213" s="3">
        <v>94</v>
      </c>
      <c r="B213" s="8" t="s">
        <v>1561</v>
      </c>
      <c r="C213" s="8" t="s">
        <v>1562</v>
      </c>
      <c r="D213" s="8" t="s">
        <v>139</v>
      </c>
      <c r="E213" s="8" t="s">
        <v>158</v>
      </c>
      <c r="F213" s="8" t="s">
        <v>158</v>
      </c>
      <c r="G213" s="67" t="s">
        <v>1723</v>
      </c>
    </row>
    <row r="214" spans="1:7" ht="115.5" x14ac:dyDescent="0.3">
      <c r="A214" s="6">
        <v>95</v>
      </c>
      <c r="B214" s="9" t="s">
        <v>1563</v>
      </c>
      <c r="C214" s="9" t="s">
        <v>1564</v>
      </c>
      <c r="D214" s="9" t="s">
        <v>139</v>
      </c>
      <c r="E214" s="9" t="s">
        <v>420</v>
      </c>
      <c r="F214" s="9" t="s">
        <v>421</v>
      </c>
      <c r="G214" s="68" t="s">
        <v>1724</v>
      </c>
    </row>
    <row r="215" spans="1:7" ht="82.5" x14ac:dyDescent="0.3">
      <c r="A215" s="3">
        <v>96</v>
      </c>
      <c r="B215" s="8" t="s">
        <v>1565</v>
      </c>
      <c r="C215" s="8" t="s">
        <v>1566</v>
      </c>
      <c r="D215" s="8" t="s">
        <v>139</v>
      </c>
      <c r="E215" s="8" t="s">
        <v>1567</v>
      </c>
      <c r="F215" s="8" t="s">
        <v>1568</v>
      </c>
      <c r="G215" s="67" t="s">
        <v>1725</v>
      </c>
    </row>
    <row r="216" spans="1:7" ht="66" x14ac:dyDescent="0.3">
      <c r="A216" s="6">
        <v>97</v>
      </c>
      <c r="B216" s="9" t="s">
        <v>1569</v>
      </c>
      <c r="C216" s="9" t="s">
        <v>1570</v>
      </c>
      <c r="D216" s="9" t="s">
        <v>139</v>
      </c>
      <c r="E216" s="9" t="s">
        <v>973</v>
      </c>
      <c r="F216" s="9" t="s">
        <v>404</v>
      </c>
      <c r="G216" s="68" t="s">
        <v>1726</v>
      </c>
    </row>
    <row r="217" spans="1:7" ht="82.5" x14ac:dyDescent="0.3">
      <c r="A217" s="3">
        <v>98</v>
      </c>
      <c r="B217" s="8" t="s">
        <v>1571</v>
      </c>
      <c r="C217" s="8" t="s">
        <v>1572</v>
      </c>
      <c r="D217" s="8" t="s">
        <v>139</v>
      </c>
      <c r="E217" s="8" t="s">
        <v>1573</v>
      </c>
      <c r="F217" s="8" t="s">
        <v>1574</v>
      </c>
      <c r="G217" s="67" t="s">
        <v>1727</v>
      </c>
    </row>
    <row r="218" spans="1:7" ht="409.5" x14ac:dyDescent="0.3">
      <c r="A218" s="6">
        <v>99</v>
      </c>
      <c r="B218" s="9" t="s">
        <v>1575</v>
      </c>
      <c r="C218" s="9" t="s">
        <v>1576</v>
      </c>
      <c r="D218" s="9" t="s">
        <v>139</v>
      </c>
      <c r="E218" s="9" t="s">
        <v>1399</v>
      </c>
      <c r="F218" s="9" t="s">
        <v>362</v>
      </c>
      <c r="G218" s="68" t="s">
        <v>1728</v>
      </c>
    </row>
    <row r="219" spans="1:7" ht="82.5" x14ac:dyDescent="0.3">
      <c r="A219" s="3">
        <v>100</v>
      </c>
      <c r="B219" s="8" t="s">
        <v>1577</v>
      </c>
      <c r="C219" s="8" t="s">
        <v>1578</v>
      </c>
      <c r="D219" s="8" t="s">
        <v>139</v>
      </c>
      <c r="E219" s="8" t="s">
        <v>521</v>
      </c>
      <c r="F219" s="8" t="s">
        <v>522</v>
      </c>
      <c r="G219" s="67" t="s">
        <v>1729</v>
      </c>
    </row>
    <row r="220" spans="1:7" ht="82.5" x14ac:dyDescent="0.3">
      <c r="A220" s="6">
        <v>101</v>
      </c>
      <c r="B220" s="9" t="s">
        <v>506</v>
      </c>
      <c r="C220" s="9" t="s">
        <v>507</v>
      </c>
      <c r="D220" s="9" t="s">
        <v>139</v>
      </c>
      <c r="E220" s="9" t="s">
        <v>377</v>
      </c>
      <c r="F220" s="9" t="s">
        <v>378</v>
      </c>
      <c r="G220" s="68" t="s">
        <v>508</v>
      </c>
    </row>
    <row r="221" spans="1:7" ht="33" x14ac:dyDescent="0.3">
      <c r="A221" s="3">
        <v>102</v>
      </c>
      <c r="B221" s="8" t="s">
        <v>393</v>
      </c>
      <c r="C221" s="8" t="s">
        <v>394</v>
      </c>
      <c r="D221" s="8" t="s">
        <v>139</v>
      </c>
      <c r="E221" s="8" t="s">
        <v>158</v>
      </c>
      <c r="F221" s="8" t="s">
        <v>158</v>
      </c>
      <c r="G221" s="67" t="s">
        <v>1730</v>
      </c>
    </row>
    <row r="222" spans="1:7" ht="148.5" x14ac:dyDescent="0.3">
      <c r="A222" s="6">
        <v>103</v>
      </c>
      <c r="B222" s="9" t="s">
        <v>1579</v>
      </c>
      <c r="C222" s="9" t="s">
        <v>1580</v>
      </c>
      <c r="D222" s="9" t="s">
        <v>139</v>
      </c>
      <c r="E222" s="9" t="s">
        <v>127</v>
      </c>
      <c r="F222" s="9" t="s">
        <v>366</v>
      </c>
      <c r="G222" s="68" t="s">
        <v>1731</v>
      </c>
    </row>
    <row r="223" spans="1:7" ht="115.5" x14ac:dyDescent="0.3">
      <c r="A223" s="3">
        <v>104</v>
      </c>
      <c r="B223" s="8" t="s">
        <v>1581</v>
      </c>
      <c r="C223" s="8" t="s">
        <v>1582</v>
      </c>
      <c r="D223" s="8" t="s">
        <v>139</v>
      </c>
      <c r="E223" s="8" t="s">
        <v>158</v>
      </c>
      <c r="F223" s="8" t="s">
        <v>158</v>
      </c>
      <c r="G223" s="67" t="s">
        <v>1732</v>
      </c>
    </row>
    <row r="224" spans="1:7" ht="115.5" x14ac:dyDescent="0.3">
      <c r="A224" s="6">
        <v>105</v>
      </c>
      <c r="B224" s="9" t="s">
        <v>1583</v>
      </c>
      <c r="C224" s="9" t="s">
        <v>1584</v>
      </c>
      <c r="D224" s="9" t="s">
        <v>139</v>
      </c>
      <c r="E224" s="9" t="s">
        <v>140</v>
      </c>
      <c r="F224" s="9" t="s">
        <v>374</v>
      </c>
      <c r="G224" s="68" t="s">
        <v>1733</v>
      </c>
    </row>
    <row r="225" spans="1:7" ht="82.5" x14ac:dyDescent="0.3">
      <c r="A225" s="3">
        <v>106</v>
      </c>
      <c r="B225" s="8" t="s">
        <v>1585</v>
      </c>
      <c r="C225" s="8" t="s">
        <v>1586</v>
      </c>
      <c r="D225" s="8" t="s">
        <v>139</v>
      </c>
      <c r="E225" s="8" t="s">
        <v>1587</v>
      </c>
      <c r="F225" s="8" t="s">
        <v>329</v>
      </c>
      <c r="G225" s="67" t="s">
        <v>1734</v>
      </c>
    </row>
    <row r="226" spans="1:7" ht="66" x14ac:dyDescent="0.3">
      <c r="A226" s="6">
        <v>107</v>
      </c>
      <c r="B226" s="9" t="s">
        <v>1588</v>
      </c>
      <c r="C226" s="9" t="s">
        <v>1589</v>
      </c>
      <c r="D226" s="9" t="s">
        <v>139</v>
      </c>
      <c r="E226" s="9" t="s">
        <v>1587</v>
      </c>
      <c r="F226" s="9" t="s">
        <v>329</v>
      </c>
      <c r="G226" s="68" t="s">
        <v>1735</v>
      </c>
    </row>
    <row r="227" spans="1:7" ht="132" x14ac:dyDescent="0.3">
      <c r="A227" s="3">
        <v>108</v>
      </c>
      <c r="B227" s="8" t="s">
        <v>1590</v>
      </c>
      <c r="C227" s="8" t="s">
        <v>1591</v>
      </c>
      <c r="D227" s="8" t="s">
        <v>139</v>
      </c>
      <c r="E227" s="8" t="s">
        <v>420</v>
      </c>
      <c r="F227" s="8" t="s">
        <v>421</v>
      </c>
      <c r="G227" s="67" t="s">
        <v>1736</v>
      </c>
    </row>
    <row r="228" spans="1:7" ht="132" x14ac:dyDescent="0.3">
      <c r="A228" s="6">
        <v>109</v>
      </c>
      <c r="B228" s="9" t="s">
        <v>1592</v>
      </c>
      <c r="C228" s="9" t="s">
        <v>1593</v>
      </c>
      <c r="D228" s="9" t="s">
        <v>139</v>
      </c>
      <c r="E228" s="9" t="s">
        <v>420</v>
      </c>
      <c r="F228" s="9" t="s">
        <v>421</v>
      </c>
      <c r="G228" s="68" t="s">
        <v>1737</v>
      </c>
    </row>
    <row r="229" spans="1:7" ht="66" x14ac:dyDescent="0.3">
      <c r="A229" s="3">
        <v>110</v>
      </c>
      <c r="B229" s="8" t="s">
        <v>359</v>
      </c>
      <c r="C229" s="8" t="s">
        <v>360</v>
      </c>
      <c r="D229" s="8" t="s">
        <v>139</v>
      </c>
      <c r="E229" s="8" t="s">
        <v>127</v>
      </c>
      <c r="F229" s="8" t="s">
        <v>366</v>
      </c>
      <c r="G229" s="67" t="s">
        <v>363</v>
      </c>
    </row>
    <row r="230" spans="1:7" ht="66" x14ac:dyDescent="0.3">
      <c r="A230" s="6">
        <v>111</v>
      </c>
      <c r="B230" s="9" t="s">
        <v>1594</v>
      </c>
      <c r="C230" s="9" t="s">
        <v>1595</v>
      </c>
      <c r="D230" s="9" t="s">
        <v>139</v>
      </c>
      <c r="E230" s="9" t="s">
        <v>110</v>
      </c>
      <c r="F230" s="9" t="s">
        <v>331</v>
      </c>
      <c r="G230" s="68" t="s">
        <v>1738</v>
      </c>
    </row>
    <row r="231" spans="1:7" ht="66" x14ac:dyDescent="0.3">
      <c r="A231" s="3">
        <v>112</v>
      </c>
      <c r="B231" s="8" t="s">
        <v>1596</v>
      </c>
      <c r="C231" s="8" t="s">
        <v>1597</v>
      </c>
      <c r="D231" s="8" t="s">
        <v>139</v>
      </c>
      <c r="E231" s="8" t="s">
        <v>1100</v>
      </c>
      <c r="F231" s="8" t="s">
        <v>1158</v>
      </c>
      <c r="G231" s="67" t="s">
        <v>1739</v>
      </c>
    </row>
    <row r="232" spans="1:7" ht="66" x14ac:dyDescent="0.3">
      <c r="A232" s="6">
        <v>113</v>
      </c>
      <c r="B232" s="9" t="s">
        <v>1598</v>
      </c>
      <c r="C232" s="9" t="s">
        <v>1599</v>
      </c>
      <c r="D232" s="9" t="s">
        <v>139</v>
      </c>
      <c r="E232" s="9" t="s">
        <v>127</v>
      </c>
      <c r="F232" s="9" t="s">
        <v>366</v>
      </c>
      <c r="G232" s="68" t="s">
        <v>1740</v>
      </c>
    </row>
    <row r="233" spans="1:7" ht="66" x14ac:dyDescent="0.3">
      <c r="A233" s="3">
        <v>114</v>
      </c>
      <c r="B233" s="8" t="s">
        <v>1600</v>
      </c>
      <c r="C233" s="8" t="s">
        <v>1601</v>
      </c>
      <c r="D233" s="8" t="s">
        <v>139</v>
      </c>
      <c r="E233" s="8" t="s">
        <v>110</v>
      </c>
      <c r="F233" s="8" t="s">
        <v>331</v>
      </c>
      <c r="G233" s="67" t="s">
        <v>1741</v>
      </c>
    </row>
    <row r="234" spans="1:7" x14ac:dyDescent="0.3">
      <c r="A234" s="6">
        <v>115</v>
      </c>
      <c r="B234" s="9" t="s">
        <v>1602</v>
      </c>
      <c r="C234" s="9" t="s">
        <v>1603</v>
      </c>
      <c r="D234" s="9" t="s">
        <v>139</v>
      </c>
      <c r="E234" s="9" t="s">
        <v>158</v>
      </c>
      <c r="F234" s="9" t="s">
        <v>158</v>
      </c>
      <c r="G234" s="68" t="s">
        <v>1742</v>
      </c>
    </row>
    <row r="235" spans="1:7" ht="66" x14ac:dyDescent="0.3">
      <c r="A235" s="3">
        <v>116</v>
      </c>
      <c r="B235" s="8" t="s">
        <v>1604</v>
      </c>
      <c r="C235" s="8" t="s">
        <v>1605</v>
      </c>
      <c r="D235" s="8" t="s">
        <v>139</v>
      </c>
      <c r="E235" s="8" t="s">
        <v>1460</v>
      </c>
      <c r="F235" s="8" t="s">
        <v>1461</v>
      </c>
      <c r="G235" s="67" t="s">
        <v>1743</v>
      </c>
    </row>
    <row r="236" spans="1:7" ht="66" x14ac:dyDescent="0.3">
      <c r="A236" s="6">
        <v>117</v>
      </c>
      <c r="B236" s="9" t="s">
        <v>411</v>
      </c>
      <c r="C236" s="9" t="s">
        <v>412</v>
      </c>
      <c r="D236" s="9" t="s">
        <v>139</v>
      </c>
      <c r="E236" s="9" t="s">
        <v>127</v>
      </c>
      <c r="F236" s="9" t="s">
        <v>366</v>
      </c>
      <c r="G236" s="68" t="s">
        <v>1744</v>
      </c>
    </row>
    <row r="237" spans="1:7" ht="165" x14ac:dyDescent="0.3">
      <c r="A237" s="3">
        <v>118</v>
      </c>
      <c r="B237" s="8" t="s">
        <v>1606</v>
      </c>
      <c r="C237" s="8" t="s">
        <v>1607</v>
      </c>
      <c r="D237" s="8" t="s">
        <v>139</v>
      </c>
      <c r="E237" s="8" t="s">
        <v>158</v>
      </c>
      <c r="F237" s="8" t="s">
        <v>158</v>
      </c>
      <c r="G237" s="67" t="s">
        <v>1745</v>
      </c>
    </row>
    <row r="238" spans="1:7" ht="82.5" x14ac:dyDescent="0.3">
      <c r="A238" s="6">
        <v>119</v>
      </c>
      <c r="B238" s="9" t="s">
        <v>1608</v>
      </c>
      <c r="C238" s="9" t="s">
        <v>1609</v>
      </c>
      <c r="D238" s="9" t="s">
        <v>139</v>
      </c>
      <c r="E238" s="9" t="s">
        <v>279</v>
      </c>
      <c r="F238" s="9" t="s">
        <v>419</v>
      </c>
      <c r="G238" s="68" t="s">
        <v>1746</v>
      </c>
    </row>
    <row r="239" spans="1:7" x14ac:dyDescent="0.3">
      <c r="A239" s="3">
        <v>120</v>
      </c>
      <c r="B239" s="8" t="s">
        <v>1610</v>
      </c>
      <c r="C239" s="8" t="s">
        <v>1611</v>
      </c>
      <c r="D239" s="8" t="s">
        <v>139</v>
      </c>
      <c r="E239" s="8" t="s">
        <v>158</v>
      </c>
      <c r="F239" s="8" t="s">
        <v>158</v>
      </c>
      <c r="G239" s="67" t="s">
        <v>1747</v>
      </c>
    </row>
    <row r="240" spans="1:7" ht="99" x14ac:dyDescent="0.3">
      <c r="A240" s="6">
        <v>121</v>
      </c>
      <c r="B240" s="9" t="s">
        <v>1612</v>
      </c>
      <c r="C240" s="9" t="s">
        <v>1613</v>
      </c>
      <c r="D240" s="9" t="s">
        <v>99</v>
      </c>
      <c r="E240" s="9" t="s">
        <v>158</v>
      </c>
      <c r="F240" s="9" t="s">
        <v>158</v>
      </c>
      <c r="G240" s="68" t="s">
        <v>2229</v>
      </c>
    </row>
    <row r="241" spans="1:7" ht="66" x14ac:dyDescent="0.3">
      <c r="A241" s="3">
        <v>122</v>
      </c>
      <c r="B241" s="8" t="s">
        <v>1614</v>
      </c>
      <c r="C241" s="8" t="s">
        <v>1615</v>
      </c>
      <c r="D241" s="8" t="s">
        <v>139</v>
      </c>
      <c r="E241" s="8" t="s">
        <v>127</v>
      </c>
      <c r="F241" s="8" t="s">
        <v>366</v>
      </c>
      <c r="G241" s="67" t="s">
        <v>1748</v>
      </c>
    </row>
    <row r="242" spans="1:7" ht="66" x14ac:dyDescent="0.3">
      <c r="A242" s="6">
        <v>123</v>
      </c>
      <c r="B242" s="9" t="s">
        <v>1616</v>
      </c>
      <c r="C242" s="9" t="s">
        <v>1617</v>
      </c>
      <c r="D242" s="9" t="s">
        <v>139</v>
      </c>
      <c r="E242" s="9" t="s">
        <v>1484</v>
      </c>
      <c r="F242" s="9" t="s">
        <v>331</v>
      </c>
      <c r="G242" s="68" t="s">
        <v>1749</v>
      </c>
    </row>
    <row r="243" spans="1:7" ht="66" x14ac:dyDescent="0.3">
      <c r="A243" s="3">
        <v>124</v>
      </c>
      <c r="B243" s="8" t="s">
        <v>1618</v>
      </c>
      <c r="C243" s="8" t="s">
        <v>1619</v>
      </c>
      <c r="D243" s="8" t="s">
        <v>139</v>
      </c>
      <c r="E243" s="8" t="s">
        <v>521</v>
      </c>
      <c r="F243" s="8" t="s">
        <v>522</v>
      </c>
      <c r="G243" s="67" t="s">
        <v>1750</v>
      </c>
    </row>
    <row r="244" spans="1:7" ht="66" x14ac:dyDescent="0.3">
      <c r="A244" s="6">
        <v>125</v>
      </c>
      <c r="B244" s="9" t="s">
        <v>1620</v>
      </c>
      <c r="C244" s="9" t="s">
        <v>1621</v>
      </c>
      <c r="D244" s="9" t="s">
        <v>139</v>
      </c>
      <c r="E244" s="9" t="s">
        <v>164</v>
      </c>
      <c r="F244" s="9" t="s">
        <v>165</v>
      </c>
      <c r="G244" s="68" t="s">
        <v>1751</v>
      </c>
    </row>
    <row r="245" spans="1:7" ht="132" x14ac:dyDescent="0.3">
      <c r="A245" s="3">
        <v>126</v>
      </c>
      <c r="B245" s="8" t="s">
        <v>1622</v>
      </c>
      <c r="C245" s="8" t="s">
        <v>1623</v>
      </c>
      <c r="D245" s="8" t="s">
        <v>139</v>
      </c>
      <c r="E245" s="8" t="s">
        <v>158</v>
      </c>
      <c r="F245" s="8" t="s">
        <v>158</v>
      </c>
      <c r="G245" s="67" t="s">
        <v>1752</v>
      </c>
    </row>
    <row r="246" spans="1:7" ht="66" x14ac:dyDescent="0.3">
      <c r="A246" s="6">
        <v>127</v>
      </c>
      <c r="B246" s="9" t="s">
        <v>1624</v>
      </c>
      <c r="C246" s="9" t="s">
        <v>1625</v>
      </c>
      <c r="D246" s="9" t="s">
        <v>139</v>
      </c>
      <c r="E246" s="9" t="s">
        <v>110</v>
      </c>
      <c r="F246" s="9" t="s">
        <v>331</v>
      </c>
      <c r="G246" s="68" t="s">
        <v>1753</v>
      </c>
    </row>
    <row r="247" spans="1:7" ht="82.5" x14ac:dyDescent="0.3">
      <c r="A247" s="3">
        <v>128</v>
      </c>
      <c r="B247" s="8" t="s">
        <v>1626</v>
      </c>
      <c r="C247" s="8" t="s">
        <v>1627</v>
      </c>
      <c r="D247" s="8" t="s">
        <v>139</v>
      </c>
      <c r="E247" s="8" t="s">
        <v>164</v>
      </c>
      <c r="F247" s="8" t="s">
        <v>165</v>
      </c>
      <c r="G247" s="67" t="s">
        <v>1754</v>
      </c>
    </row>
    <row r="248" spans="1:7" ht="66" x14ac:dyDescent="0.3">
      <c r="A248" s="6">
        <v>129</v>
      </c>
      <c r="B248" s="9" t="s">
        <v>1628</v>
      </c>
      <c r="C248" s="9" t="s">
        <v>1629</v>
      </c>
      <c r="D248" s="9" t="s">
        <v>139</v>
      </c>
      <c r="E248" s="9" t="s">
        <v>521</v>
      </c>
      <c r="F248" s="9" t="s">
        <v>522</v>
      </c>
      <c r="G248" s="68" t="s">
        <v>1755</v>
      </c>
    </row>
    <row r="249" spans="1:7" ht="132" x14ac:dyDescent="0.3">
      <c r="A249" s="3">
        <v>130</v>
      </c>
      <c r="B249" s="8" t="s">
        <v>1630</v>
      </c>
      <c r="C249" s="8" t="s">
        <v>1631</v>
      </c>
      <c r="D249" s="8" t="s">
        <v>139</v>
      </c>
      <c r="E249" s="8" t="s">
        <v>158</v>
      </c>
      <c r="F249" s="8" t="s">
        <v>158</v>
      </c>
      <c r="G249" s="67" t="s">
        <v>1756</v>
      </c>
    </row>
    <row r="250" spans="1:7" ht="82.5" x14ac:dyDescent="0.3">
      <c r="A250" s="6">
        <v>131</v>
      </c>
      <c r="B250" s="9" t="s">
        <v>1632</v>
      </c>
      <c r="C250" s="9" t="s">
        <v>1633</v>
      </c>
      <c r="D250" s="9" t="s">
        <v>139</v>
      </c>
      <c r="E250" s="9" t="s">
        <v>158</v>
      </c>
      <c r="F250" s="9" t="s">
        <v>158</v>
      </c>
      <c r="G250" s="68" t="s">
        <v>1757</v>
      </c>
    </row>
    <row r="251" spans="1:7" ht="66" x14ac:dyDescent="0.3">
      <c r="A251" s="3">
        <v>132</v>
      </c>
      <c r="B251" s="8" t="s">
        <v>1634</v>
      </c>
      <c r="C251" s="8" t="s">
        <v>1635</v>
      </c>
      <c r="D251" s="8" t="s">
        <v>139</v>
      </c>
      <c r="E251" s="8" t="s">
        <v>521</v>
      </c>
      <c r="F251" s="8" t="s">
        <v>522</v>
      </c>
      <c r="G251" s="67" t="s">
        <v>1758</v>
      </c>
    </row>
    <row r="252" spans="1:7" ht="99" x14ac:dyDescent="0.3">
      <c r="A252" s="6">
        <v>133</v>
      </c>
      <c r="B252" s="9" t="s">
        <v>1636</v>
      </c>
      <c r="C252" s="9" t="s">
        <v>1637</v>
      </c>
      <c r="D252" s="9" t="s">
        <v>139</v>
      </c>
      <c r="E252" s="9" t="s">
        <v>158</v>
      </c>
      <c r="F252" s="9" t="s">
        <v>158</v>
      </c>
      <c r="G252" s="68" t="s">
        <v>1759</v>
      </c>
    </row>
    <row r="253" spans="1:7" ht="66" x14ac:dyDescent="0.3">
      <c r="A253" s="3">
        <v>134</v>
      </c>
      <c r="B253" s="8" t="s">
        <v>1638</v>
      </c>
      <c r="C253" s="8" t="s">
        <v>1639</v>
      </c>
      <c r="D253" s="8" t="s">
        <v>139</v>
      </c>
      <c r="E253" s="8" t="s">
        <v>361</v>
      </c>
      <c r="F253" s="8" t="s">
        <v>362</v>
      </c>
      <c r="G253" s="67" t="s">
        <v>1760</v>
      </c>
    </row>
    <row r="254" spans="1:7" ht="66" x14ac:dyDescent="0.3">
      <c r="A254" s="6">
        <v>135</v>
      </c>
      <c r="B254" s="9" t="s">
        <v>1640</v>
      </c>
      <c r="C254" s="9" t="s">
        <v>1641</v>
      </c>
      <c r="D254" s="9" t="s">
        <v>139</v>
      </c>
      <c r="E254" s="9" t="s">
        <v>1642</v>
      </c>
      <c r="F254" s="9" t="s">
        <v>1643</v>
      </c>
      <c r="G254" s="68" t="s">
        <v>1761</v>
      </c>
    </row>
    <row r="255" spans="1:7" ht="66" x14ac:dyDescent="0.3">
      <c r="A255" s="3">
        <v>136</v>
      </c>
      <c r="B255" s="8" t="s">
        <v>1644</v>
      </c>
      <c r="C255" s="8" t="s">
        <v>1645</v>
      </c>
      <c r="D255" s="8" t="s">
        <v>139</v>
      </c>
      <c r="E255" s="8" t="s">
        <v>164</v>
      </c>
      <c r="F255" s="8" t="s">
        <v>165</v>
      </c>
      <c r="G255" s="67" t="s">
        <v>1762</v>
      </c>
    </row>
    <row r="256" spans="1:7" ht="181.5" x14ac:dyDescent="0.3">
      <c r="A256" s="6">
        <v>137</v>
      </c>
      <c r="B256" s="9" t="s">
        <v>1646</v>
      </c>
      <c r="C256" s="9" t="s">
        <v>1647</v>
      </c>
      <c r="D256" s="9" t="s">
        <v>139</v>
      </c>
      <c r="E256" s="9" t="s">
        <v>158</v>
      </c>
      <c r="F256" s="9" t="s">
        <v>158</v>
      </c>
      <c r="G256" s="68" t="s">
        <v>1763</v>
      </c>
    </row>
    <row r="257" spans="1:7" ht="66" x14ac:dyDescent="0.3">
      <c r="A257" s="3">
        <v>138</v>
      </c>
      <c r="B257" s="8" t="s">
        <v>1648</v>
      </c>
      <c r="C257" s="8" t="s">
        <v>1649</v>
      </c>
      <c r="D257" s="8" t="s">
        <v>139</v>
      </c>
      <c r="E257" s="8" t="s">
        <v>127</v>
      </c>
      <c r="F257" s="8" t="s">
        <v>366</v>
      </c>
      <c r="G257" s="67" t="s">
        <v>1764</v>
      </c>
    </row>
    <row r="258" spans="1:7" ht="115.5" x14ac:dyDescent="0.3">
      <c r="A258" s="6">
        <v>139</v>
      </c>
      <c r="B258" s="9" t="s">
        <v>213</v>
      </c>
      <c r="C258" s="9" t="s">
        <v>214</v>
      </c>
      <c r="D258" s="9" t="s">
        <v>139</v>
      </c>
      <c r="E258" s="9" t="s">
        <v>215</v>
      </c>
      <c r="F258" s="9" t="s">
        <v>329</v>
      </c>
      <c r="G258" s="68" t="s">
        <v>217</v>
      </c>
    </row>
    <row r="259" spans="1:7" x14ac:dyDescent="0.3">
      <c r="A259" s="37"/>
      <c r="B259" s="38"/>
      <c r="C259" s="38"/>
      <c r="D259" s="38"/>
      <c r="E259" s="38"/>
      <c r="F259" s="38"/>
      <c r="G259" s="69"/>
    </row>
    <row r="260" spans="1:7" x14ac:dyDescent="0.3">
      <c r="A260" s="37"/>
      <c r="B260" s="38"/>
      <c r="C260" s="38"/>
      <c r="D260" s="38"/>
      <c r="E260" s="38"/>
      <c r="F260" s="38"/>
      <c r="G260" s="69"/>
    </row>
    <row r="261" spans="1:7" x14ac:dyDescent="0.3">
      <c r="A261" s="109" t="s">
        <v>1424</v>
      </c>
      <c r="B261" s="109"/>
      <c r="C261" s="109"/>
      <c r="D261" s="109"/>
      <c r="E261" s="109"/>
      <c r="F261" s="109"/>
      <c r="G261" s="109"/>
    </row>
    <row r="262" spans="1:7" x14ac:dyDescent="0.3">
      <c r="A262" s="2" t="s">
        <v>1366</v>
      </c>
      <c r="B262" s="2" t="s">
        <v>1367</v>
      </c>
      <c r="C262" s="2" t="s">
        <v>1368</v>
      </c>
      <c r="D262" s="2" t="s">
        <v>95</v>
      </c>
      <c r="E262" s="2" t="s">
        <v>1369</v>
      </c>
      <c r="F262" s="2" t="s">
        <v>1370</v>
      </c>
      <c r="G262" s="66" t="s">
        <v>1371</v>
      </c>
    </row>
    <row r="263" spans="1:7" x14ac:dyDescent="0.3">
      <c r="A263" s="6">
        <v>1</v>
      </c>
      <c r="B263" s="9" t="s">
        <v>97</v>
      </c>
      <c r="C263" s="9" t="s">
        <v>98</v>
      </c>
      <c r="D263" s="9" t="s">
        <v>99</v>
      </c>
      <c r="E263" s="9" t="s">
        <v>100</v>
      </c>
      <c r="F263" s="9" t="s">
        <v>101</v>
      </c>
      <c r="G263" s="68" t="s">
        <v>102</v>
      </c>
    </row>
    <row r="264" spans="1:7" ht="66" x14ac:dyDescent="0.3">
      <c r="A264" s="3">
        <v>2</v>
      </c>
      <c r="B264" s="8" t="s">
        <v>103</v>
      </c>
      <c r="C264" s="8" t="s">
        <v>104</v>
      </c>
      <c r="D264" s="8" t="s">
        <v>99</v>
      </c>
      <c r="E264" s="8" t="s">
        <v>105</v>
      </c>
      <c r="F264" s="8" t="s">
        <v>331</v>
      </c>
      <c r="G264" s="67" t="s">
        <v>107</v>
      </c>
    </row>
    <row r="265" spans="1:7" ht="66" x14ac:dyDescent="0.3">
      <c r="A265" s="6">
        <v>3</v>
      </c>
      <c r="B265" s="9" t="s">
        <v>108</v>
      </c>
      <c r="C265" s="9" t="s">
        <v>109</v>
      </c>
      <c r="D265" s="9" t="s">
        <v>139</v>
      </c>
      <c r="E265" s="9" t="s">
        <v>110</v>
      </c>
      <c r="F265" s="9" t="s">
        <v>331</v>
      </c>
      <c r="G265" s="68" t="s">
        <v>1650</v>
      </c>
    </row>
    <row r="266" spans="1:7" ht="379.5" x14ac:dyDescent="0.3">
      <c r="A266" s="3">
        <v>4</v>
      </c>
      <c r="B266" s="8" t="s">
        <v>112</v>
      </c>
      <c r="C266" s="8" t="s">
        <v>113</v>
      </c>
      <c r="D266" s="8" t="s">
        <v>99</v>
      </c>
      <c r="E266" s="8" t="s">
        <v>110</v>
      </c>
      <c r="F266" s="8" t="s">
        <v>331</v>
      </c>
      <c r="G266" s="67" t="s">
        <v>1651</v>
      </c>
    </row>
    <row r="267" spans="1:7" ht="82.5" x14ac:dyDescent="0.3">
      <c r="A267" s="6">
        <v>5</v>
      </c>
      <c r="B267" s="9" t="s">
        <v>115</v>
      </c>
      <c r="C267" s="9" t="s">
        <v>116</v>
      </c>
      <c r="D267" s="9" t="s">
        <v>99</v>
      </c>
      <c r="E267" s="9" t="s">
        <v>117</v>
      </c>
      <c r="F267" s="9" t="s">
        <v>330</v>
      </c>
      <c r="G267" s="68" t="s">
        <v>271</v>
      </c>
    </row>
    <row r="268" spans="1:7" ht="99" x14ac:dyDescent="0.3">
      <c r="A268" s="3">
        <v>6</v>
      </c>
      <c r="B268" s="8" t="s">
        <v>166</v>
      </c>
      <c r="C268" s="8" t="s">
        <v>166</v>
      </c>
      <c r="D268" s="8" t="s">
        <v>139</v>
      </c>
      <c r="E268" s="8" t="s">
        <v>167</v>
      </c>
      <c r="F268" s="8" t="s">
        <v>332</v>
      </c>
      <c r="G268" s="67" t="s">
        <v>352</v>
      </c>
    </row>
    <row r="269" spans="1:7" ht="66" x14ac:dyDescent="0.3">
      <c r="A269" s="6">
        <v>7</v>
      </c>
      <c r="B269" s="9" t="s">
        <v>282</v>
      </c>
      <c r="C269" s="9" t="s">
        <v>353</v>
      </c>
      <c r="D269" s="9" t="s">
        <v>99</v>
      </c>
      <c r="E269" s="9" t="s">
        <v>283</v>
      </c>
      <c r="F269" s="9" t="s">
        <v>354</v>
      </c>
      <c r="G269" s="68" t="s">
        <v>1273</v>
      </c>
    </row>
    <row r="270" spans="1:7" ht="66" x14ac:dyDescent="0.3">
      <c r="A270" s="3">
        <v>8</v>
      </c>
      <c r="B270" s="8" t="s">
        <v>1425</v>
      </c>
      <c r="C270" s="8" t="s">
        <v>1426</v>
      </c>
      <c r="D270" s="8" t="s">
        <v>139</v>
      </c>
      <c r="E270" s="8" t="s">
        <v>435</v>
      </c>
      <c r="F270" s="8" t="s">
        <v>436</v>
      </c>
      <c r="G270" s="67" t="s">
        <v>1652</v>
      </c>
    </row>
    <row r="271" spans="1:7" ht="82.5" x14ac:dyDescent="0.3">
      <c r="A271" s="6">
        <v>9</v>
      </c>
      <c r="B271" s="9" t="s">
        <v>379</v>
      </c>
      <c r="C271" s="9" t="s">
        <v>380</v>
      </c>
      <c r="D271" s="9" t="s">
        <v>99</v>
      </c>
      <c r="E271" s="9" t="s">
        <v>381</v>
      </c>
      <c r="F271" s="9" t="s">
        <v>382</v>
      </c>
      <c r="G271" s="68" t="s">
        <v>383</v>
      </c>
    </row>
    <row r="272" spans="1:7" ht="66" x14ac:dyDescent="0.3">
      <c r="A272" s="3">
        <v>10</v>
      </c>
      <c r="B272" s="8" t="s">
        <v>1427</v>
      </c>
      <c r="C272" s="8" t="s">
        <v>1428</v>
      </c>
      <c r="D272" s="8" t="s">
        <v>139</v>
      </c>
      <c r="E272" s="8" t="s">
        <v>973</v>
      </c>
      <c r="F272" s="8" t="s">
        <v>404</v>
      </c>
      <c r="G272" s="67" t="s">
        <v>1653</v>
      </c>
    </row>
    <row r="273" spans="1:7" ht="66" x14ac:dyDescent="0.3">
      <c r="A273" s="6">
        <v>11</v>
      </c>
      <c r="B273" s="9" t="s">
        <v>1429</v>
      </c>
      <c r="C273" s="9" t="s">
        <v>1430</v>
      </c>
      <c r="D273" s="9" t="s">
        <v>139</v>
      </c>
      <c r="E273" s="9" t="s">
        <v>973</v>
      </c>
      <c r="F273" s="9" t="s">
        <v>404</v>
      </c>
      <c r="G273" s="68" t="s">
        <v>1654</v>
      </c>
    </row>
    <row r="274" spans="1:7" ht="82.5" x14ac:dyDescent="0.3">
      <c r="A274" s="3">
        <v>12</v>
      </c>
      <c r="B274" s="8" t="s">
        <v>422</v>
      </c>
      <c r="C274" s="8" t="s">
        <v>423</v>
      </c>
      <c r="D274" s="8" t="s">
        <v>99</v>
      </c>
      <c r="E274" s="8" t="s">
        <v>377</v>
      </c>
      <c r="F274" s="8" t="s">
        <v>378</v>
      </c>
      <c r="G274" s="67" t="s">
        <v>2637</v>
      </c>
    </row>
    <row r="275" spans="1:7" ht="66" x14ac:dyDescent="0.3">
      <c r="A275" s="6">
        <v>13</v>
      </c>
      <c r="B275" s="9" t="s">
        <v>143</v>
      </c>
      <c r="C275" s="9" t="s">
        <v>144</v>
      </c>
      <c r="D275" s="9" t="s">
        <v>99</v>
      </c>
      <c r="E275" s="9" t="s">
        <v>973</v>
      </c>
      <c r="F275" s="9" t="s">
        <v>404</v>
      </c>
      <c r="G275" s="68" t="s">
        <v>447</v>
      </c>
    </row>
    <row r="276" spans="1:7" ht="66" x14ac:dyDescent="0.3">
      <c r="A276" s="3">
        <v>14</v>
      </c>
      <c r="B276" s="8" t="s">
        <v>437</v>
      </c>
      <c r="C276" s="8" t="s">
        <v>438</v>
      </c>
      <c r="D276" s="8" t="s">
        <v>139</v>
      </c>
      <c r="E276" s="8" t="s">
        <v>973</v>
      </c>
      <c r="F276" s="8" t="s">
        <v>404</v>
      </c>
      <c r="G276" s="67" t="s">
        <v>1655</v>
      </c>
    </row>
    <row r="277" spans="1:7" ht="49.5" x14ac:dyDescent="0.3">
      <c r="A277" s="6">
        <v>15</v>
      </c>
      <c r="B277" s="9" t="s">
        <v>469</v>
      </c>
      <c r="C277" s="9" t="s">
        <v>470</v>
      </c>
      <c r="D277" s="9" t="s">
        <v>139</v>
      </c>
      <c r="E277" s="9" t="s">
        <v>158</v>
      </c>
      <c r="F277" s="9" t="s">
        <v>158</v>
      </c>
      <c r="G277" s="68" t="s">
        <v>1656</v>
      </c>
    </row>
    <row r="278" spans="1:7" ht="66" x14ac:dyDescent="0.3">
      <c r="A278" s="3">
        <v>16</v>
      </c>
      <c r="B278" s="8" t="s">
        <v>444</v>
      </c>
      <c r="C278" s="8" t="s">
        <v>445</v>
      </c>
      <c r="D278" s="8" t="s">
        <v>99</v>
      </c>
      <c r="E278" s="8" t="s">
        <v>973</v>
      </c>
      <c r="F278" s="8" t="s">
        <v>404</v>
      </c>
      <c r="G278" s="67" t="s">
        <v>446</v>
      </c>
    </row>
    <row r="279" spans="1:7" ht="49.5" x14ac:dyDescent="0.3">
      <c r="A279" s="6">
        <v>17</v>
      </c>
      <c r="B279" s="9" t="s">
        <v>1431</v>
      </c>
      <c r="C279" s="9" t="s">
        <v>1432</v>
      </c>
      <c r="D279" s="9" t="s">
        <v>139</v>
      </c>
      <c r="E279" s="9" t="s">
        <v>164</v>
      </c>
      <c r="F279" s="9" t="s">
        <v>165</v>
      </c>
      <c r="G279" s="68" t="s">
        <v>1657</v>
      </c>
    </row>
    <row r="280" spans="1:7" ht="66" x14ac:dyDescent="0.3">
      <c r="A280" s="3">
        <v>18</v>
      </c>
      <c r="B280" s="8" t="s">
        <v>538</v>
      </c>
      <c r="C280" s="8" t="s">
        <v>539</v>
      </c>
      <c r="D280" s="8" t="s">
        <v>139</v>
      </c>
      <c r="E280" s="8" t="s">
        <v>386</v>
      </c>
      <c r="F280" s="8" t="s">
        <v>165</v>
      </c>
      <c r="G280" s="67" t="s">
        <v>540</v>
      </c>
    </row>
    <row r="281" spans="1:7" ht="82.5" x14ac:dyDescent="0.3">
      <c r="A281" s="6">
        <v>19</v>
      </c>
      <c r="B281" s="9" t="s">
        <v>375</v>
      </c>
      <c r="C281" s="9" t="s">
        <v>376</v>
      </c>
      <c r="D281" s="9" t="s">
        <v>99</v>
      </c>
      <c r="E281" s="9" t="s">
        <v>377</v>
      </c>
      <c r="F281" s="9" t="s">
        <v>378</v>
      </c>
      <c r="G281" s="68" t="s">
        <v>1658</v>
      </c>
    </row>
    <row r="282" spans="1:7" ht="66" x14ac:dyDescent="0.3">
      <c r="A282" s="3">
        <v>20</v>
      </c>
      <c r="B282" s="8" t="s">
        <v>541</v>
      </c>
      <c r="C282" s="8" t="s">
        <v>542</v>
      </c>
      <c r="D282" s="8" t="s">
        <v>99</v>
      </c>
      <c r="E282" s="8" t="s">
        <v>110</v>
      </c>
      <c r="F282" s="8" t="s">
        <v>331</v>
      </c>
      <c r="G282" s="67" t="s">
        <v>1659</v>
      </c>
    </row>
    <row r="283" spans="1:7" x14ac:dyDescent="0.3">
      <c r="A283" s="6">
        <v>21</v>
      </c>
      <c r="B283" s="9" t="s">
        <v>1433</v>
      </c>
      <c r="C283" s="9" t="s">
        <v>1434</v>
      </c>
      <c r="D283" s="9" t="s">
        <v>99</v>
      </c>
      <c r="E283" s="9" t="s">
        <v>158</v>
      </c>
      <c r="F283" s="9" t="s">
        <v>158</v>
      </c>
      <c r="G283" s="68" t="s">
        <v>1660</v>
      </c>
    </row>
    <row r="284" spans="1:7" ht="66" x14ac:dyDescent="0.3">
      <c r="A284" s="3">
        <v>22</v>
      </c>
      <c r="B284" s="8" t="s">
        <v>1435</v>
      </c>
      <c r="C284" s="8" t="s">
        <v>1436</v>
      </c>
      <c r="D284" s="8" t="s">
        <v>139</v>
      </c>
      <c r="E284" s="8" t="s">
        <v>215</v>
      </c>
      <c r="F284" s="8" t="s">
        <v>329</v>
      </c>
      <c r="G284" s="67" t="s">
        <v>1661</v>
      </c>
    </row>
    <row r="285" spans="1:7" ht="165" x14ac:dyDescent="0.3">
      <c r="A285" s="6">
        <v>23</v>
      </c>
      <c r="B285" s="9" t="s">
        <v>1437</v>
      </c>
      <c r="C285" s="9" t="s">
        <v>390</v>
      </c>
      <c r="D285" s="9" t="s">
        <v>99</v>
      </c>
      <c r="E285" s="9" t="s">
        <v>391</v>
      </c>
      <c r="F285" s="9" t="s">
        <v>392</v>
      </c>
      <c r="G285" s="68" t="s">
        <v>1662</v>
      </c>
    </row>
    <row r="286" spans="1:7" ht="66" x14ac:dyDescent="0.3">
      <c r="A286" s="3">
        <v>24</v>
      </c>
      <c r="B286" s="8" t="s">
        <v>1438</v>
      </c>
      <c r="C286" s="8" t="s">
        <v>1439</v>
      </c>
      <c r="D286" s="8" t="s">
        <v>139</v>
      </c>
      <c r="E286" s="8" t="s">
        <v>973</v>
      </c>
      <c r="F286" s="8" t="s">
        <v>404</v>
      </c>
      <c r="G286" s="67" t="s">
        <v>1663</v>
      </c>
    </row>
    <row r="287" spans="1:7" ht="66" x14ac:dyDescent="0.3">
      <c r="A287" s="6">
        <v>25</v>
      </c>
      <c r="B287" s="9" t="s">
        <v>429</v>
      </c>
      <c r="C287" s="9" t="s">
        <v>430</v>
      </c>
      <c r="D287" s="9" t="s">
        <v>139</v>
      </c>
      <c r="E287" s="9" t="s">
        <v>973</v>
      </c>
      <c r="F287" s="9" t="s">
        <v>404</v>
      </c>
      <c r="G287" s="68" t="s">
        <v>1664</v>
      </c>
    </row>
    <row r="288" spans="1:7" ht="66" x14ac:dyDescent="0.3">
      <c r="A288" s="3">
        <v>26</v>
      </c>
      <c r="B288" s="8" t="s">
        <v>368</v>
      </c>
      <c r="C288" s="8" t="s">
        <v>369</v>
      </c>
      <c r="D288" s="8" t="s">
        <v>139</v>
      </c>
      <c r="E288" s="8" t="s">
        <v>140</v>
      </c>
      <c r="F288" s="8" t="s">
        <v>1205</v>
      </c>
      <c r="G288" s="67" t="s">
        <v>371</v>
      </c>
    </row>
    <row r="289" spans="1:7" ht="66" x14ac:dyDescent="0.3">
      <c r="A289" s="6">
        <v>27</v>
      </c>
      <c r="B289" s="9" t="s">
        <v>1440</v>
      </c>
      <c r="C289" s="9" t="s">
        <v>1441</v>
      </c>
      <c r="D289" s="9" t="s">
        <v>139</v>
      </c>
      <c r="E289" s="9" t="s">
        <v>1442</v>
      </c>
      <c r="F289" s="9" t="s">
        <v>1443</v>
      </c>
      <c r="G289" s="68" t="s">
        <v>1665</v>
      </c>
    </row>
    <row r="290" spans="1:7" ht="66" x14ac:dyDescent="0.3">
      <c r="A290" s="3">
        <v>28</v>
      </c>
      <c r="B290" s="8" t="s">
        <v>1444</v>
      </c>
      <c r="C290" s="8" t="s">
        <v>1445</v>
      </c>
      <c r="D290" s="8" t="s">
        <v>139</v>
      </c>
      <c r="E290" s="8" t="s">
        <v>361</v>
      </c>
      <c r="F290" s="8" t="s">
        <v>362</v>
      </c>
      <c r="G290" s="67" t="s">
        <v>1666</v>
      </c>
    </row>
    <row r="291" spans="1:7" x14ac:dyDescent="0.3">
      <c r="A291" s="6">
        <v>29</v>
      </c>
      <c r="B291" s="9" t="s">
        <v>471</v>
      </c>
      <c r="C291" s="9" t="s">
        <v>472</v>
      </c>
      <c r="D291" s="9" t="s">
        <v>139</v>
      </c>
      <c r="E291" s="9" t="s">
        <v>158</v>
      </c>
      <c r="F291" s="9" t="s">
        <v>158</v>
      </c>
      <c r="G291" s="68" t="s">
        <v>473</v>
      </c>
    </row>
    <row r="292" spans="1:7" ht="33" x14ac:dyDescent="0.3">
      <c r="A292" s="3">
        <v>30</v>
      </c>
      <c r="B292" s="8" t="s">
        <v>1446</v>
      </c>
      <c r="C292" s="8" t="s">
        <v>1447</v>
      </c>
      <c r="D292" s="8" t="s">
        <v>99</v>
      </c>
      <c r="E292" s="8" t="s">
        <v>164</v>
      </c>
      <c r="F292" s="8" t="s">
        <v>165</v>
      </c>
      <c r="G292" s="67" t="s">
        <v>1667</v>
      </c>
    </row>
    <row r="293" spans="1:7" x14ac:dyDescent="0.3">
      <c r="A293" s="6">
        <v>31</v>
      </c>
      <c r="B293" s="9" t="s">
        <v>474</v>
      </c>
      <c r="C293" s="9" t="s">
        <v>475</v>
      </c>
      <c r="D293" s="9" t="s">
        <v>139</v>
      </c>
      <c r="E293" s="9" t="s">
        <v>158</v>
      </c>
      <c r="F293" s="9" t="s">
        <v>158</v>
      </c>
      <c r="G293" s="68" t="s">
        <v>1668</v>
      </c>
    </row>
    <row r="294" spans="1:7" x14ac:dyDescent="0.3">
      <c r="A294" s="3">
        <v>32</v>
      </c>
      <c r="B294" s="8" t="s">
        <v>1448</v>
      </c>
      <c r="C294" s="8" t="s">
        <v>1449</v>
      </c>
      <c r="D294" s="8" t="s">
        <v>139</v>
      </c>
      <c r="E294" s="8" t="s">
        <v>158</v>
      </c>
      <c r="F294" s="8" t="s">
        <v>158</v>
      </c>
      <c r="G294" s="67" t="s">
        <v>1669</v>
      </c>
    </row>
    <row r="295" spans="1:7" ht="49.5" x14ac:dyDescent="0.3">
      <c r="A295" s="6">
        <v>33</v>
      </c>
      <c r="B295" s="9" t="s">
        <v>1450</v>
      </c>
      <c r="C295" s="9" t="s">
        <v>1451</v>
      </c>
      <c r="D295" s="9" t="s">
        <v>139</v>
      </c>
      <c r="E295" s="9" t="s">
        <v>164</v>
      </c>
      <c r="F295" s="9" t="s">
        <v>165</v>
      </c>
      <c r="G295" s="68" t="s">
        <v>1670</v>
      </c>
    </row>
    <row r="296" spans="1:7" ht="66" x14ac:dyDescent="0.3">
      <c r="A296" s="3">
        <v>34</v>
      </c>
      <c r="B296" s="8" t="s">
        <v>1452</v>
      </c>
      <c r="C296" s="8" t="s">
        <v>1453</v>
      </c>
      <c r="D296" s="8" t="s">
        <v>139</v>
      </c>
      <c r="E296" s="8" t="s">
        <v>973</v>
      </c>
      <c r="F296" s="8" t="s">
        <v>404</v>
      </c>
      <c r="G296" s="67" t="s">
        <v>1671</v>
      </c>
    </row>
    <row r="297" spans="1:7" ht="66" x14ac:dyDescent="0.3">
      <c r="A297" s="6">
        <v>35</v>
      </c>
      <c r="B297" s="9" t="s">
        <v>1454</v>
      </c>
      <c r="C297" s="9" t="s">
        <v>1455</v>
      </c>
      <c r="D297" s="9" t="s">
        <v>139</v>
      </c>
      <c r="E297" s="9" t="s">
        <v>357</v>
      </c>
      <c r="F297" s="9" t="s">
        <v>358</v>
      </c>
      <c r="G297" s="68" t="s">
        <v>1672</v>
      </c>
    </row>
    <row r="298" spans="1:7" ht="66" x14ac:dyDescent="0.3">
      <c r="A298" s="3">
        <v>36</v>
      </c>
      <c r="B298" s="8" t="s">
        <v>1456</v>
      </c>
      <c r="C298" s="8" t="s">
        <v>1457</v>
      </c>
      <c r="D298" s="8" t="s">
        <v>139</v>
      </c>
      <c r="E298" s="8" t="s">
        <v>1188</v>
      </c>
      <c r="F298" s="8" t="s">
        <v>370</v>
      </c>
      <c r="G298" s="67" t="s">
        <v>1673</v>
      </c>
    </row>
    <row r="299" spans="1:7" ht="66" x14ac:dyDescent="0.3">
      <c r="A299" s="6">
        <v>37</v>
      </c>
      <c r="B299" s="9" t="s">
        <v>1458</v>
      </c>
      <c r="C299" s="9" t="s">
        <v>1459</v>
      </c>
      <c r="D299" s="9" t="s">
        <v>139</v>
      </c>
      <c r="E299" s="9" t="s">
        <v>1460</v>
      </c>
      <c r="F299" s="9" t="s">
        <v>1461</v>
      </c>
      <c r="G299" s="68" t="s">
        <v>1674</v>
      </c>
    </row>
    <row r="300" spans="1:7" ht="66" x14ac:dyDescent="0.3">
      <c r="A300" s="3">
        <v>38</v>
      </c>
      <c r="B300" s="8" t="s">
        <v>1462</v>
      </c>
      <c r="C300" s="8" t="s">
        <v>1463</v>
      </c>
      <c r="D300" s="8" t="s">
        <v>139</v>
      </c>
      <c r="E300" s="8" t="s">
        <v>420</v>
      </c>
      <c r="F300" s="8" t="s">
        <v>421</v>
      </c>
      <c r="G300" s="67" t="s">
        <v>1675</v>
      </c>
    </row>
    <row r="301" spans="1:7" ht="66" x14ac:dyDescent="0.3">
      <c r="A301" s="6">
        <v>39</v>
      </c>
      <c r="B301" s="9" t="s">
        <v>1464</v>
      </c>
      <c r="C301" s="9" t="s">
        <v>1465</v>
      </c>
      <c r="D301" s="9" t="s">
        <v>139</v>
      </c>
      <c r="E301" s="9" t="s">
        <v>110</v>
      </c>
      <c r="F301" s="9" t="s">
        <v>331</v>
      </c>
      <c r="G301" s="68" t="s">
        <v>1676</v>
      </c>
    </row>
    <row r="302" spans="1:7" ht="132" x14ac:dyDescent="0.3">
      <c r="A302" s="3">
        <v>40</v>
      </c>
      <c r="B302" s="8" t="s">
        <v>384</v>
      </c>
      <c r="C302" s="8" t="s">
        <v>385</v>
      </c>
      <c r="D302" s="8" t="s">
        <v>139</v>
      </c>
      <c r="E302" s="8" t="s">
        <v>386</v>
      </c>
      <c r="F302" s="8" t="s">
        <v>165</v>
      </c>
      <c r="G302" s="67" t="s">
        <v>1677</v>
      </c>
    </row>
    <row r="303" spans="1:7" ht="82.5" x14ac:dyDescent="0.3">
      <c r="A303" s="6">
        <v>41</v>
      </c>
      <c r="B303" s="9" t="s">
        <v>387</v>
      </c>
      <c r="C303" s="9" t="s">
        <v>388</v>
      </c>
      <c r="D303" s="9" t="s">
        <v>139</v>
      </c>
      <c r="E303" s="9" t="s">
        <v>140</v>
      </c>
      <c r="F303" s="9" t="s">
        <v>374</v>
      </c>
      <c r="G303" s="68" t="s">
        <v>389</v>
      </c>
    </row>
    <row r="304" spans="1:7" ht="49.5" x14ac:dyDescent="0.3">
      <c r="A304" s="3">
        <v>42</v>
      </c>
      <c r="B304" s="8" t="s">
        <v>1466</v>
      </c>
      <c r="C304" s="8" t="s">
        <v>1467</v>
      </c>
      <c r="D304" s="8" t="s">
        <v>139</v>
      </c>
      <c r="E304" s="8" t="s">
        <v>164</v>
      </c>
      <c r="F304" s="8" t="s">
        <v>165</v>
      </c>
      <c r="G304" s="67" t="s">
        <v>1678</v>
      </c>
    </row>
    <row r="305" spans="1:7" ht="66" x14ac:dyDescent="0.3">
      <c r="A305" s="6">
        <v>43</v>
      </c>
      <c r="B305" s="9" t="s">
        <v>1468</v>
      </c>
      <c r="C305" s="9" t="s">
        <v>1469</v>
      </c>
      <c r="D305" s="9" t="s">
        <v>139</v>
      </c>
      <c r="E305" s="9" t="s">
        <v>973</v>
      </c>
      <c r="F305" s="9" t="s">
        <v>404</v>
      </c>
      <c r="G305" s="68" t="s">
        <v>1679</v>
      </c>
    </row>
    <row r="306" spans="1:7" ht="66" x14ac:dyDescent="0.3">
      <c r="A306" s="3">
        <v>44</v>
      </c>
      <c r="B306" s="8" t="s">
        <v>1470</v>
      </c>
      <c r="C306" s="8" t="s">
        <v>1471</v>
      </c>
      <c r="D306" s="8" t="s">
        <v>139</v>
      </c>
      <c r="E306" s="8" t="s">
        <v>164</v>
      </c>
      <c r="F306" s="8" t="s">
        <v>165</v>
      </c>
      <c r="G306" s="67" t="s">
        <v>1680</v>
      </c>
    </row>
    <row r="307" spans="1:7" ht="198" x14ac:dyDescent="0.3">
      <c r="A307" s="6">
        <v>45</v>
      </c>
      <c r="B307" s="9" t="s">
        <v>1472</v>
      </c>
      <c r="C307" s="9" t="s">
        <v>1473</v>
      </c>
      <c r="D307" s="9" t="s">
        <v>139</v>
      </c>
      <c r="E307" s="9" t="s">
        <v>110</v>
      </c>
      <c r="F307" s="9" t="s">
        <v>331</v>
      </c>
      <c r="G307" s="68" t="s">
        <v>1681</v>
      </c>
    </row>
    <row r="308" spans="1:7" ht="198" x14ac:dyDescent="0.3">
      <c r="A308" s="3">
        <v>46</v>
      </c>
      <c r="B308" s="8" t="s">
        <v>1474</v>
      </c>
      <c r="C308" s="8" t="s">
        <v>1475</v>
      </c>
      <c r="D308" s="8" t="s">
        <v>139</v>
      </c>
      <c r="E308" s="8" t="s">
        <v>148</v>
      </c>
      <c r="F308" s="8" t="s">
        <v>415</v>
      </c>
      <c r="G308" s="67" t="s">
        <v>1682</v>
      </c>
    </row>
    <row r="309" spans="1:7" ht="247.5" x14ac:dyDescent="0.3">
      <c r="A309" s="6">
        <v>47</v>
      </c>
      <c r="B309" s="9" t="s">
        <v>1476</v>
      </c>
      <c r="C309" s="9" t="s">
        <v>1477</v>
      </c>
      <c r="D309" s="9" t="s">
        <v>139</v>
      </c>
      <c r="E309" s="9" t="s">
        <v>140</v>
      </c>
      <c r="F309" s="9" t="s">
        <v>374</v>
      </c>
      <c r="G309" s="68" t="s">
        <v>2208</v>
      </c>
    </row>
    <row r="310" spans="1:7" ht="409.5" x14ac:dyDescent="0.3">
      <c r="A310" s="3">
        <v>48</v>
      </c>
      <c r="B310" s="8" t="s">
        <v>1403</v>
      </c>
      <c r="C310" s="8" t="s">
        <v>1404</v>
      </c>
      <c r="D310" s="8" t="s">
        <v>139</v>
      </c>
      <c r="E310" s="8" t="s">
        <v>158</v>
      </c>
      <c r="F310" s="8" t="s">
        <v>158</v>
      </c>
      <c r="G310" s="67" t="s">
        <v>2207</v>
      </c>
    </row>
    <row r="311" spans="1:7" ht="82.5" x14ac:dyDescent="0.3">
      <c r="A311" s="6">
        <v>49</v>
      </c>
      <c r="B311" s="9" t="s">
        <v>1478</v>
      </c>
      <c r="C311" s="9" t="s">
        <v>1479</v>
      </c>
      <c r="D311" s="9" t="s">
        <v>139</v>
      </c>
      <c r="E311" s="9" t="s">
        <v>158</v>
      </c>
      <c r="F311" s="9" t="s">
        <v>158</v>
      </c>
      <c r="G311" s="68" t="s">
        <v>1683</v>
      </c>
    </row>
    <row r="312" spans="1:7" ht="82.5" x14ac:dyDescent="0.3">
      <c r="A312" s="3">
        <v>50</v>
      </c>
      <c r="B312" s="8" t="s">
        <v>1480</v>
      </c>
      <c r="C312" s="8" t="s">
        <v>1481</v>
      </c>
      <c r="D312" s="8" t="s">
        <v>139</v>
      </c>
      <c r="E312" s="8" t="s">
        <v>420</v>
      </c>
      <c r="F312" s="8" t="s">
        <v>421</v>
      </c>
      <c r="G312" s="67" t="s">
        <v>1684</v>
      </c>
    </row>
    <row r="313" spans="1:7" ht="82.5" x14ac:dyDescent="0.3">
      <c r="A313" s="6">
        <v>51</v>
      </c>
      <c r="B313" s="9" t="s">
        <v>364</v>
      </c>
      <c r="C313" s="9" t="s">
        <v>365</v>
      </c>
      <c r="D313" s="9" t="s">
        <v>139</v>
      </c>
      <c r="E313" s="9" t="s">
        <v>127</v>
      </c>
      <c r="F313" s="9" t="s">
        <v>366</v>
      </c>
      <c r="G313" s="68" t="s">
        <v>367</v>
      </c>
    </row>
    <row r="314" spans="1:7" ht="66" x14ac:dyDescent="0.3">
      <c r="A314" s="3">
        <v>52</v>
      </c>
      <c r="B314" s="8" t="s">
        <v>1482</v>
      </c>
      <c r="C314" s="8" t="s">
        <v>1483</v>
      </c>
      <c r="D314" s="8" t="s">
        <v>139</v>
      </c>
      <c r="E314" s="8" t="s">
        <v>1484</v>
      </c>
      <c r="F314" s="8" t="s">
        <v>331</v>
      </c>
      <c r="G314" s="67" t="s">
        <v>1685</v>
      </c>
    </row>
    <row r="315" spans="1:7" x14ac:dyDescent="0.3">
      <c r="A315" s="6">
        <v>53</v>
      </c>
      <c r="B315" s="9" t="s">
        <v>1485</v>
      </c>
      <c r="C315" s="9" t="s">
        <v>1486</v>
      </c>
      <c r="D315" s="9" t="s">
        <v>139</v>
      </c>
      <c r="E315" s="9" t="s">
        <v>158</v>
      </c>
      <c r="F315" s="9" t="s">
        <v>158</v>
      </c>
      <c r="G315" s="68" t="s">
        <v>1686</v>
      </c>
    </row>
    <row r="316" spans="1:7" ht="66" x14ac:dyDescent="0.3">
      <c r="A316" s="3">
        <v>54</v>
      </c>
      <c r="B316" s="8" t="s">
        <v>1487</v>
      </c>
      <c r="C316" s="8" t="s">
        <v>1488</v>
      </c>
      <c r="D316" s="8" t="s">
        <v>99</v>
      </c>
      <c r="E316" s="8" t="s">
        <v>164</v>
      </c>
      <c r="F316" s="8" t="s">
        <v>165</v>
      </c>
      <c r="G316" s="67" t="s">
        <v>1687</v>
      </c>
    </row>
    <row r="317" spans="1:7" ht="82.5" x14ac:dyDescent="0.3">
      <c r="A317" s="6">
        <v>55</v>
      </c>
      <c r="B317" s="9" t="s">
        <v>1489</v>
      </c>
      <c r="C317" s="9" t="s">
        <v>1490</v>
      </c>
      <c r="D317" s="9" t="s">
        <v>139</v>
      </c>
      <c r="E317" s="9" t="s">
        <v>127</v>
      </c>
      <c r="F317" s="9" t="s">
        <v>366</v>
      </c>
      <c r="G317" s="68" t="s">
        <v>1688</v>
      </c>
    </row>
    <row r="318" spans="1:7" ht="247.5" x14ac:dyDescent="0.3">
      <c r="A318" s="3">
        <v>56</v>
      </c>
      <c r="B318" s="8" t="s">
        <v>1491</v>
      </c>
      <c r="C318" s="8" t="s">
        <v>1492</v>
      </c>
      <c r="D318" s="8" t="s">
        <v>139</v>
      </c>
      <c r="E318" s="8" t="s">
        <v>158</v>
      </c>
      <c r="F318" s="8" t="s">
        <v>158</v>
      </c>
      <c r="G318" s="67" t="s">
        <v>1689</v>
      </c>
    </row>
    <row r="319" spans="1:7" ht="99" x14ac:dyDescent="0.3">
      <c r="A319" s="6">
        <v>57</v>
      </c>
      <c r="B319" s="9" t="s">
        <v>1493</v>
      </c>
      <c r="C319" s="9" t="s">
        <v>1494</v>
      </c>
      <c r="D319" s="9" t="s">
        <v>139</v>
      </c>
      <c r="E319" s="9" t="s">
        <v>386</v>
      </c>
      <c r="F319" s="9" t="s">
        <v>165</v>
      </c>
      <c r="G319" s="68" t="s">
        <v>1690</v>
      </c>
    </row>
    <row r="320" spans="1:7" ht="49.5" x14ac:dyDescent="0.3">
      <c r="A320" s="3">
        <v>58</v>
      </c>
      <c r="B320" s="8" t="s">
        <v>1495</v>
      </c>
      <c r="C320" s="8" t="s">
        <v>1496</v>
      </c>
      <c r="D320" s="8" t="s">
        <v>139</v>
      </c>
      <c r="E320" s="8" t="s">
        <v>158</v>
      </c>
      <c r="F320" s="8" t="s">
        <v>158</v>
      </c>
      <c r="G320" s="67" t="s">
        <v>1691</v>
      </c>
    </row>
    <row r="321" spans="1:7" ht="33" x14ac:dyDescent="0.3">
      <c r="A321" s="6">
        <v>59</v>
      </c>
      <c r="B321" s="9" t="s">
        <v>1497</v>
      </c>
      <c r="C321" s="9" t="s">
        <v>1498</v>
      </c>
      <c r="D321" s="9" t="s">
        <v>139</v>
      </c>
      <c r="E321" s="9" t="s">
        <v>158</v>
      </c>
      <c r="F321" s="9" t="s">
        <v>158</v>
      </c>
      <c r="G321" s="68" t="s">
        <v>1692</v>
      </c>
    </row>
    <row r="322" spans="1:7" ht="99" x14ac:dyDescent="0.3">
      <c r="A322" s="3">
        <v>60</v>
      </c>
      <c r="B322" s="8" t="s">
        <v>1499</v>
      </c>
      <c r="C322" s="8" t="s">
        <v>1500</v>
      </c>
      <c r="D322" s="8" t="s">
        <v>139</v>
      </c>
      <c r="E322" s="8" t="s">
        <v>215</v>
      </c>
      <c r="F322" s="8" t="s">
        <v>329</v>
      </c>
      <c r="G322" s="67" t="s">
        <v>1693</v>
      </c>
    </row>
    <row r="323" spans="1:7" ht="181.5" x14ac:dyDescent="0.3">
      <c r="A323" s="6">
        <v>61</v>
      </c>
      <c r="B323" s="9" t="s">
        <v>1501</v>
      </c>
      <c r="C323" s="9" t="s">
        <v>1502</v>
      </c>
      <c r="D323" s="9" t="s">
        <v>139</v>
      </c>
      <c r="E323" s="9" t="s">
        <v>158</v>
      </c>
      <c r="F323" s="9" t="s">
        <v>158</v>
      </c>
      <c r="G323" s="68" t="s">
        <v>1694</v>
      </c>
    </row>
    <row r="324" spans="1:7" ht="264" x14ac:dyDescent="0.3">
      <c r="A324" s="3">
        <v>62</v>
      </c>
      <c r="B324" s="8" t="s">
        <v>1503</v>
      </c>
      <c r="C324" s="8" t="s">
        <v>1504</v>
      </c>
      <c r="D324" s="8" t="s">
        <v>139</v>
      </c>
      <c r="E324" s="8" t="s">
        <v>158</v>
      </c>
      <c r="F324" s="8" t="s">
        <v>158</v>
      </c>
      <c r="G324" s="67" t="s">
        <v>2190</v>
      </c>
    </row>
    <row r="325" spans="1:7" ht="66" x14ac:dyDescent="0.3">
      <c r="A325" s="6">
        <v>63</v>
      </c>
      <c r="B325" s="9" t="s">
        <v>1505</v>
      </c>
      <c r="C325" s="9" t="s">
        <v>1506</v>
      </c>
      <c r="D325" s="9" t="s">
        <v>139</v>
      </c>
      <c r="E325" s="9" t="s">
        <v>357</v>
      </c>
      <c r="F325" s="9" t="s">
        <v>358</v>
      </c>
      <c r="G325" s="68" t="s">
        <v>1183</v>
      </c>
    </row>
    <row r="326" spans="1:7" ht="66" x14ac:dyDescent="0.3">
      <c r="A326" s="3">
        <v>64</v>
      </c>
      <c r="B326" s="8" t="s">
        <v>1507</v>
      </c>
      <c r="C326" s="8" t="s">
        <v>1508</v>
      </c>
      <c r="D326" s="8" t="s">
        <v>99</v>
      </c>
      <c r="E326" s="8" t="s">
        <v>110</v>
      </c>
      <c r="F326" s="8" t="s">
        <v>331</v>
      </c>
      <c r="G326" s="67" t="s">
        <v>1695</v>
      </c>
    </row>
    <row r="327" spans="1:7" ht="66" x14ac:dyDescent="0.3">
      <c r="A327" s="6">
        <v>65</v>
      </c>
      <c r="B327" s="9" t="s">
        <v>1509</v>
      </c>
      <c r="C327" s="9" t="s">
        <v>1510</v>
      </c>
      <c r="D327" s="9" t="s">
        <v>99</v>
      </c>
      <c r="E327" s="9" t="s">
        <v>1100</v>
      </c>
      <c r="F327" s="9" t="s">
        <v>1158</v>
      </c>
      <c r="G327" s="68" t="s">
        <v>1696</v>
      </c>
    </row>
    <row r="328" spans="1:7" ht="66" x14ac:dyDescent="0.3">
      <c r="A328" s="3">
        <v>66</v>
      </c>
      <c r="B328" s="8" t="s">
        <v>1511</v>
      </c>
      <c r="C328" s="8" t="s">
        <v>1512</v>
      </c>
      <c r="D328" s="8" t="s">
        <v>139</v>
      </c>
      <c r="E328" s="8" t="s">
        <v>973</v>
      </c>
      <c r="F328" s="8" t="s">
        <v>404</v>
      </c>
      <c r="G328" s="67" t="s">
        <v>1697</v>
      </c>
    </row>
    <row r="329" spans="1:7" ht="409.5" x14ac:dyDescent="0.3">
      <c r="A329" s="6">
        <v>67</v>
      </c>
      <c r="B329" s="9" t="s">
        <v>1513</v>
      </c>
      <c r="C329" s="9" t="s">
        <v>1514</v>
      </c>
      <c r="D329" s="9" t="s">
        <v>139</v>
      </c>
      <c r="E329" s="9" t="s">
        <v>158</v>
      </c>
      <c r="F329" s="9" t="s">
        <v>158</v>
      </c>
      <c r="G329" s="68" t="s">
        <v>1698</v>
      </c>
    </row>
    <row r="330" spans="1:7" ht="409.5" x14ac:dyDescent="0.3">
      <c r="A330" s="3">
        <v>68</v>
      </c>
      <c r="B330" s="8" t="s">
        <v>1515</v>
      </c>
      <c r="C330" s="8" t="s">
        <v>1516</v>
      </c>
      <c r="D330" s="8" t="s">
        <v>99</v>
      </c>
      <c r="E330" s="8" t="s">
        <v>357</v>
      </c>
      <c r="F330" s="8" t="s">
        <v>358</v>
      </c>
      <c r="G330" s="67" t="s">
        <v>1699</v>
      </c>
    </row>
    <row r="331" spans="1:7" ht="198" x14ac:dyDescent="0.3">
      <c r="A331" s="6">
        <v>69</v>
      </c>
      <c r="B331" s="9" t="s">
        <v>1517</v>
      </c>
      <c r="C331" s="9" t="s">
        <v>1518</v>
      </c>
      <c r="D331" s="9" t="s">
        <v>139</v>
      </c>
      <c r="E331" s="9" t="s">
        <v>158</v>
      </c>
      <c r="F331" s="9" t="s">
        <v>158</v>
      </c>
      <c r="G331" s="68" t="s">
        <v>1700</v>
      </c>
    </row>
    <row r="332" spans="1:7" ht="33" x14ac:dyDescent="0.3">
      <c r="A332" s="3">
        <v>70</v>
      </c>
      <c r="B332" s="8" t="s">
        <v>454</v>
      </c>
      <c r="C332" s="8" t="s">
        <v>455</v>
      </c>
      <c r="D332" s="8" t="s">
        <v>139</v>
      </c>
      <c r="E332" s="8" t="s">
        <v>386</v>
      </c>
      <c r="F332" s="8" t="s">
        <v>165</v>
      </c>
      <c r="G332" s="67" t="s">
        <v>1701</v>
      </c>
    </row>
    <row r="333" spans="1:7" ht="99" x14ac:dyDescent="0.3">
      <c r="A333" s="6">
        <v>71</v>
      </c>
      <c r="B333" s="9" t="s">
        <v>1519</v>
      </c>
      <c r="C333" s="9" t="s">
        <v>1520</v>
      </c>
      <c r="D333" s="9" t="s">
        <v>139</v>
      </c>
      <c r="E333" s="9" t="s">
        <v>361</v>
      </c>
      <c r="F333" s="9" t="s">
        <v>362</v>
      </c>
      <c r="G333" s="68" t="s">
        <v>1702</v>
      </c>
    </row>
    <row r="334" spans="1:7" ht="82.5" x14ac:dyDescent="0.3">
      <c r="A334" s="3">
        <v>72</v>
      </c>
      <c r="B334" s="8" t="s">
        <v>1521</v>
      </c>
      <c r="C334" s="8" t="s">
        <v>1522</v>
      </c>
      <c r="D334" s="8" t="s">
        <v>139</v>
      </c>
      <c r="E334" s="8" t="s">
        <v>215</v>
      </c>
      <c r="F334" s="8" t="s">
        <v>329</v>
      </c>
      <c r="G334" s="67" t="s">
        <v>1703</v>
      </c>
    </row>
    <row r="335" spans="1:7" ht="33" x14ac:dyDescent="0.3">
      <c r="A335" s="6">
        <v>73</v>
      </c>
      <c r="B335" s="9" t="s">
        <v>1523</v>
      </c>
      <c r="C335" s="9" t="s">
        <v>1524</v>
      </c>
      <c r="D335" s="9" t="s">
        <v>139</v>
      </c>
      <c r="E335" s="9" t="s">
        <v>158</v>
      </c>
      <c r="F335" s="9" t="s">
        <v>158</v>
      </c>
      <c r="G335" s="68" t="s">
        <v>1704</v>
      </c>
    </row>
    <row r="336" spans="1:7" ht="99" x14ac:dyDescent="0.3">
      <c r="A336" s="3" t="s">
        <v>1525</v>
      </c>
      <c r="B336" s="8" t="s">
        <v>1526</v>
      </c>
      <c r="C336" s="8" t="s">
        <v>1527</v>
      </c>
      <c r="D336" s="8" t="s">
        <v>139</v>
      </c>
      <c r="E336" s="8" t="s">
        <v>215</v>
      </c>
      <c r="F336" s="8" t="s">
        <v>329</v>
      </c>
      <c r="G336" s="67" t="s">
        <v>1705</v>
      </c>
    </row>
    <row r="337" spans="1:7" ht="33" x14ac:dyDescent="0.3">
      <c r="A337" s="6">
        <v>75</v>
      </c>
      <c r="B337" s="9" t="s">
        <v>1528</v>
      </c>
      <c r="C337" s="9" t="s">
        <v>1529</v>
      </c>
      <c r="D337" s="9" t="s">
        <v>139</v>
      </c>
      <c r="E337" s="9" t="s">
        <v>158</v>
      </c>
      <c r="F337" s="9" t="s">
        <v>158</v>
      </c>
      <c r="G337" s="68" t="s">
        <v>1706</v>
      </c>
    </row>
    <row r="338" spans="1:7" ht="82.5" x14ac:dyDescent="0.3">
      <c r="A338" s="3">
        <v>76</v>
      </c>
      <c r="B338" s="8" t="s">
        <v>1530</v>
      </c>
      <c r="C338" s="8" t="s">
        <v>1531</v>
      </c>
      <c r="D338" s="8" t="s">
        <v>139</v>
      </c>
      <c r="E338" s="8" t="s">
        <v>215</v>
      </c>
      <c r="F338" s="8" t="s">
        <v>329</v>
      </c>
      <c r="G338" s="67" t="s">
        <v>1707</v>
      </c>
    </row>
    <row r="339" spans="1:7" ht="66" x14ac:dyDescent="0.3">
      <c r="A339" s="6">
        <v>77</v>
      </c>
      <c r="B339" s="9" t="s">
        <v>1532</v>
      </c>
      <c r="C339" s="9" t="s">
        <v>1533</v>
      </c>
      <c r="D339" s="9" t="s">
        <v>139</v>
      </c>
      <c r="E339" s="9" t="s">
        <v>973</v>
      </c>
      <c r="F339" s="9" t="s">
        <v>404</v>
      </c>
      <c r="G339" s="68" t="s">
        <v>1708</v>
      </c>
    </row>
    <row r="340" spans="1:7" ht="99" x14ac:dyDescent="0.3">
      <c r="A340" s="3">
        <v>78</v>
      </c>
      <c r="B340" s="8" t="s">
        <v>1534</v>
      </c>
      <c r="C340" s="8" t="s">
        <v>1535</v>
      </c>
      <c r="D340" s="8" t="s">
        <v>139</v>
      </c>
      <c r="E340" s="8" t="s">
        <v>361</v>
      </c>
      <c r="F340" s="8" t="s">
        <v>362</v>
      </c>
      <c r="G340" s="67" t="s">
        <v>1709</v>
      </c>
    </row>
    <row r="341" spans="1:7" ht="66" x14ac:dyDescent="0.3">
      <c r="A341" s="6">
        <v>79</v>
      </c>
      <c r="B341" s="9" t="s">
        <v>846</v>
      </c>
      <c r="C341" s="9" t="s">
        <v>847</v>
      </c>
      <c r="D341" s="9" t="s">
        <v>139</v>
      </c>
      <c r="E341" s="9" t="s">
        <v>973</v>
      </c>
      <c r="F341" s="9" t="s">
        <v>404</v>
      </c>
      <c r="G341" s="68" t="s">
        <v>1014</v>
      </c>
    </row>
    <row r="342" spans="1:7" ht="66" x14ac:dyDescent="0.3">
      <c r="A342" s="3">
        <v>80</v>
      </c>
      <c r="B342" s="8" t="s">
        <v>1536</v>
      </c>
      <c r="C342" s="8" t="s">
        <v>1537</v>
      </c>
      <c r="D342" s="8" t="s">
        <v>139</v>
      </c>
      <c r="E342" s="8" t="s">
        <v>283</v>
      </c>
      <c r="F342" s="8" t="s">
        <v>354</v>
      </c>
      <c r="G342" s="67" t="s">
        <v>1710</v>
      </c>
    </row>
    <row r="343" spans="1:7" ht="66" x14ac:dyDescent="0.3">
      <c r="A343" s="6">
        <v>81</v>
      </c>
      <c r="B343" s="9" t="s">
        <v>1538</v>
      </c>
      <c r="C343" s="9" t="s">
        <v>1539</v>
      </c>
      <c r="D343" s="9" t="s">
        <v>139</v>
      </c>
      <c r="E343" s="9" t="s">
        <v>973</v>
      </c>
      <c r="F343" s="9" t="s">
        <v>404</v>
      </c>
      <c r="G343" s="68" t="s">
        <v>1711</v>
      </c>
    </row>
    <row r="344" spans="1:7" ht="49.5" x14ac:dyDescent="0.3">
      <c r="A344" s="3">
        <v>82</v>
      </c>
      <c r="B344" s="8" t="s">
        <v>1540</v>
      </c>
      <c r="C344" s="8" t="s">
        <v>1541</v>
      </c>
      <c r="D344" s="8" t="s">
        <v>139</v>
      </c>
      <c r="E344" s="8" t="s">
        <v>164</v>
      </c>
      <c r="F344" s="8" t="s">
        <v>165</v>
      </c>
      <c r="G344" s="67" t="s">
        <v>1712</v>
      </c>
    </row>
    <row r="345" spans="1:7" ht="66" x14ac:dyDescent="0.3">
      <c r="A345" s="6">
        <v>83</v>
      </c>
      <c r="B345" s="9" t="s">
        <v>417</v>
      </c>
      <c r="C345" s="9" t="s">
        <v>418</v>
      </c>
      <c r="D345" s="9" t="s">
        <v>139</v>
      </c>
      <c r="E345" s="9" t="s">
        <v>279</v>
      </c>
      <c r="F345" s="9" t="s">
        <v>419</v>
      </c>
      <c r="G345" s="68" t="s">
        <v>1713</v>
      </c>
    </row>
    <row r="346" spans="1:7" ht="66" x14ac:dyDescent="0.3">
      <c r="A346" s="3">
        <v>84</v>
      </c>
      <c r="B346" s="8" t="s">
        <v>1542</v>
      </c>
      <c r="C346" s="8" t="s">
        <v>341</v>
      </c>
      <c r="D346" s="8" t="s">
        <v>139</v>
      </c>
      <c r="E346" s="8" t="s">
        <v>158</v>
      </c>
      <c r="F346" s="8" t="s">
        <v>158</v>
      </c>
      <c r="G346" s="67" t="s">
        <v>1714</v>
      </c>
    </row>
    <row r="347" spans="1:7" ht="66" x14ac:dyDescent="0.3">
      <c r="A347" s="6">
        <v>85</v>
      </c>
      <c r="B347" s="9" t="s">
        <v>1543</v>
      </c>
      <c r="C347" s="9" t="s">
        <v>1544</v>
      </c>
      <c r="D347" s="9" t="s">
        <v>139</v>
      </c>
      <c r="E347" s="9" t="s">
        <v>432</v>
      </c>
      <c r="F347" s="9" t="s">
        <v>433</v>
      </c>
      <c r="G347" s="68" t="s">
        <v>1715</v>
      </c>
    </row>
    <row r="348" spans="1:7" ht="66" x14ac:dyDescent="0.3">
      <c r="A348" s="3">
        <v>86</v>
      </c>
      <c r="B348" s="8" t="s">
        <v>1545</v>
      </c>
      <c r="C348" s="8" t="s">
        <v>1546</v>
      </c>
      <c r="D348" s="8" t="s">
        <v>139</v>
      </c>
      <c r="E348" s="8" t="s">
        <v>110</v>
      </c>
      <c r="F348" s="8" t="s">
        <v>331</v>
      </c>
      <c r="G348" s="67" t="s">
        <v>1716</v>
      </c>
    </row>
    <row r="349" spans="1:7" ht="409.5" x14ac:dyDescent="0.3">
      <c r="A349" s="6">
        <v>87</v>
      </c>
      <c r="B349" s="9" t="s">
        <v>1547</v>
      </c>
      <c r="C349" s="9" t="s">
        <v>1548</v>
      </c>
      <c r="D349" s="9" t="s">
        <v>139</v>
      </c>
      <c r="E349" s="9" t="s">
        <v>158</v>
      </c>
      <c r="F349" s="9" t="s">
        <v>158</v>
      </c>
      <c r="G349" s="68" t="s">
        <v>1717</v>
      </c>
    </row>
    <row r="350" spans="1:7" ht="409.5" x14ac:dyDescent="0.3">
      <c r="A350" s="3">
        <v>88</v>
      </c>
      <c r="B350" s="8" t="s">
        <v>1549</v>
      </c>
      <c r="C350" s="8" t="s">
        <v>1550</v>
      </c>
      <c r="D350" s="8" t="s">
        <v>139</v>
      </c>
      <c r="E350" s="8" t="s">
        <v>140</v>
      </c>
      <c r="F350" s="8" t="s">
        <v>374</v>
      </c>
      <c r="G350" s="67" t="s">
        <v>1718</v>
      </c>
    </row>
    <row r="351" spans="1:7" ht="66" x14ac:dyDescent="0.3">
      <c r="A351" s="6">
        <v>89</v>
      </c>
      <c r="B351" s="9" t="s">
        <v>1551</v>
      </c>
      <c r="C351" s="9" t="s">
        <v>1552</v>
      </c>
      <c r="D351" s="9" t="s">
        <v>139</v>
      </c>
      <c r="E351" s="9" t="s">
        <v>973</v>
      </c>
      <c r="F351" s="9" t="s">
        <v>404</v>
      </c>
      <c r="G351" s="68" t="s">
        <v>1719</v>
      </c>
    </row>
    <row r="352" spans="1:7" ht="66" x14ac:dyDescent="0.3">
      <c r="A352" s="3">
        <v>90</v>
      </c>
      <c r="B352" s="8" t="s">
        <v>1553</v>
      </c>
      <c r="C352" s="8" t="s">
        <v>1554</v>
      </c>
      <c r="D352" s="8" t="s">
        <v>139</v>
      </c>
      <c r="E352" s="8" t="s">
        <v>521</v>
      </c>
      <c r="F352" s="8" t="s">
        <v>522</v>
      </c>
      <c r="G352" s="67" t="s">
        <v>1720</v>
      </c>
    </row>
    <row r="353" spans="1:7" ht="99" x14ac:dyDescent="0.3">
      <c r="A353" s="6">
        <v>91</v>
      </c>
      <c r="B353" s="9" t="s">
        <v>1555</v>
      </c>
      <c r="C353" s="9" t="s">
        <v>1556</v>
      </c>
      <c r="D353" s="9" t="s">
        <v>139</v>
      </c>
      <c r="E353" s="9" t="s">
        <v>215</v>
      </c>
      <c r="F353" s="9" t="s">
        <v>329</v>
      </c>
      <c r="G353" s="68" t="s">
        <v>1705</v>
      </c>
    </row>
    <row r="354" spans="1:7" ht="82.5" x14ac:dyDescent="0.3">
      <c r="A354" s="3">
        <v>92</v>
      </c>
      <c r="B354" s="8" t="s">
        <v>1557</v>
      </c>
      <c r="C354" s="8" t="s">
        <v>1558</v>
      </c>
      <c r="D354" s="8" t="s">
        <v>139</v>
      </c>
      <c r="E354" s="8" t="s">
        <v>215</v>
      </c>
      <c r="F354" s="8" t="s">
        <v>329</v>
      </c>
      <c r="G354" s="67" t="s">
        <v>1721</v>
      </c>
    </row>
    <row r="355" spans="1:7" ht="82.5" x14ac:dyDescent="0.3">
      <c r="A355" s="6">
        <v>93</v>
      </c>
      <c r="B355" s="9" t="s">
        <v>1559</v>
      </c>
      <c r="C355" s="9" t="s">
        <v>1560</v>
      </c>
      <c r="D355" s="9" t="s">
        <v>139</v>
      </c>
      <c r="E355" s="9" t="s">
        <v>504</v>
      </c>
      <c r="F355" s="9" t="s">
        <v>505</v>
      </c>
      <c r="G355" s="68" t="s">
        <v>1722</v>
      </c>
    </row>
    <row r="356" spans="1:7" x14ac:dyDescent="0.3">
      <c r="A356" s="3">
        <v>94</v>
      </c>
      <c r="B356" s="8" t="s">
        <v>1561</v>
      </c>
      <c r="C356" s="8" t="s">
        <v>1562</v>
      </c>
      <c r="D356" s="8" t="s">
        <v>139</v>
      </c>
      <c r="E356" s="8" t="s">
        <v>158</v>
      </c>
      <c r="F356" s="8" t="s">
        <v>158</v>
      </c>
      <c r="G356" s="67" t="s">
        <v>1723</v>
      </c>
    </row>
    <row r="357" spans="1:7" ht="115.5" x14ac:dyDescent="0.3">
      <c r="A357" s="6">
        <v>95</v>
      </c>
      <c r="B357" s="9" t="s">
        <v>1563</v>
      </c>
      <c r="C357" s="9" t="s">
        <v>1564</v>
      </c>
      <c r="D357" s="9" t="s">
        <v>139</v>
      </c>
      <c r="E357" s="9" t="s">
        <v>420</v>
      </c>
      <c r="F357" s="9" t="s">
        <v>421</v>
      </c>
      <c r="G357" s="68" t="s">
        <v>1724</v>
      </c>
    </row>
    <row r="358" spans="1:7" ht="82.5" x14ac:dyDescent="0.3">
      <c r="A358" s="3">
        <v>96</v>
      </c>
      <c r="B358" s="8" t="s">
        <v>1565</v>
      </c>
      <c r="C358" s="8" t="s">
        <v>1566</v>
      </c>
      <c r="D358" s="8" t="s">
        <v>139</v>
      </c>
      <c r="E358" s="8" t="s">
        <v>1567</v>
      </c>
      <c r="F358" s="8" t="s">
        <v>1568</v>
      </c>
      <c r="G358" s="67" t="s">
        <v>1725</v>
      </c>
    </row>
    <row r="359" spans="1:7" ht="66" x14ac:dyDescent="0.3">
      <c r="A359" s="6">
        <v>97</v>
      </c>
      <c r="B359" s="9" t="s">
        <v>1569</v>
      </c>
      <c r="C359" s="9" t="s">
        <v>1570</v>
      </c>
      <c r="D359" s="9" t="s">
        <v>139</v>
      </c>
      <c r="E359" s="9" t="s">
        <v>973</v>
      </c>
      <c r="F359" s="9" t="s">
        <v>404</v>
      </c>
      <c r="G359" s="68" t="s">
        <v>1726</v>
      </c>
    </row>
    <row r="360" spans="1:7" ht="82.5" x14ac:dyDescent="0.3">
      <c r="A360" s="3">
        <v>98</v>
      </c>
      <c r="B360" s="8" t="s">
        <v>1571</v>
      </c>
      <c r="C360" s="8" t="s">
        <v>1572</v>
      </c>
      <c r="D360" s="8" t="s">
        <v>139</v>
      </c>
      <c r="E360" s="8" t="s">
        <v>1573</v>
      </c>
      <c r="F360" s="8" t="s">
        <v>1574</v>
      </c>
      <c r="G360" s="67" t="s">
        <v>1727</v>
      </c>
    </row>
    <row r="361" spans="1:7" ht="409.5" x14ac:dyDescent="0.3">
      <c r="A361" s="6">
        <v>99</v>
      </c>
      <c r="B361" s="9" t="s">
        <v>1575</v>
      </c>
      <c r="C361" s="9" t="s">
        <v>1576</v>
      </c>
      <c r="D361" s="9" t="s">
        <v>139</v>
      </c>
      <c r="E361" s="9" t="s">
        <v>1399</v>
      </c>
      <c r="F361" s="9" t="s">
        <v>362</v>
      </c>
      <c r="G361" s="68" t="s">
        <v>1728</v>
      </c>
    </row>
    <row r="362" spans="1:7" ht="82.5" x14ac:dyDescent="0.3">
      <c r="A362" s="3">
        <v>100</v>
      </c>
      <c r="B362" s="8" t="s">
        <v>1577</v>
      </c>
      <c r="C362" s="8" t="s">
        <v>1578</v>
      </c>
      <c r="D362" s="8" t="s">
        <v>139</v>
      </c>
      <c r="E362" s="8" t="s">
        <v>521</v>
      </c>
      <c r="F362" s="8" t="s">
        <v>522</v>
      </c>
      <c r="G362" s="67" t="s">
        <v>1729</v>
      </c>
    </row>
    <row r="363" spans="1:7" ht="82.5" x14ac:dyDescent="0.3">
      <c r="A363" s="6">
        <v>101</v>
      </c>
      <c r="B363" s="9" t="s">
        <v>506</v>
      </c>
      <c r="C363" s="9" t="s">
        <v>507</v>
      </c>
      <c r="D363" s="9" t="s">
        <v>139</v>
      </c>
      <c r="E363" s="9" t="s">
        <v>377</v>
      </c>
      <c r="F363" s="9" t="s">
        <v>378</v>
      </c>
      <c r="G363" s="68" t="s">
        <v>508</v>
      </c>
    </row>
    <row r="364" spans="1:7" ht="33" x14ac:dyDescent="0.3">
      <c r="A364" s="3">
        <v>102</v>
      </c>
      <c r="B364" s="8" t="s">
        <v>393</v>
      </c>
      <c r="C364" s="8" t="s">
        <v>394</v>
      </c>
      <c r="D364" s="8" t="s">
        <v>139</v>
      </c>
      <c r="E364" s="8" t="s">
        <v>158</v>
      </c>
      <c r="F364" s="8" t="s">
        <v>158</v>
      </c>
      <c r="G364" s="67" t="s">
        <v>1730</v>
      </c>
    </row>
    <row r="365" spans="1:7" ht="148.5" x14ac:dyDescent="0.3">
      <c r="A365" s="6">
        <v>103</v>
      </c>
      <c r="B365" s="9" t="s">
        <v>1579</v>
      </c>
      <c r="C365" s="9" t="s">
        <v>1580</v>
      </c>
      <c r="D365" s="9" t="s">
        <v>139</v>
      </c>
      <c r="E365" s="9" t="s">
        <v>127</v>
      </c>
      <c r="F365" s="9" t="s">
        <v>366</v>
      </c>
      <c r="G365" s="68" t="s">
        <v>1731</v>
      </c>
    </row>
    <row r="366" spans="1:7" ht="115.5" x14ac:dyDescent="0.3">
      <c r="A366" s="3">
        <v>104</v>
      </c>
      <c r="B366" s="8" t="s">
        <v>1581</v>
      </c>
      <c r="C366" s="8" t="s">
        <v>1582</v>
      </c>
      <c r="D366" s="8" t="s">
        <v>139</v>
      </c>
      <c r="E366" s="8" t="s">
        <v>158</v>
      </c>
      <c r="F366" s="8" t="s">
        <v>158</v>
      </c>
      <c r="G366" s="67" t="s">
        <v>1732</v>
      </c>
    </row>
    <row r="367" spans="1:7" ht="115.5" x14ac:dyDescent="0.3">
      <c r="A367" s="6">
        <v>105</v>
      </c>
      <c r="B367" s="9" t="s">
        <v>1583</v>
      </c>
      <c r="C367" s="9" t="s">
        <v>1584</v>
      </c>
      <c r="D367" s="9" t="s">
        <v>139</v>
      </c>
      <c r="E367" s="9" t="s">
        <v>140</v>
      </c>
      <c r="F367" s="9" t="s">
        <v>374</v>
      </c>
      <c r="G367" s="68" t="s">
        <v>1733</v>
      </c>
    </row>
    <row r="368" spans="1:7" ht="82.5" x14ac:dyDescent="0.3">
      <c r="A368" s="3">
        <v>106</v>
      </c>
      <c r="B368" s="8" t="s">
        <v>1585</v>
      </c>
      <c r="C368" s="8" t="s">
        <v>1586</v>
      </c>
      <c r="D368" s="8" t="s">
        <v>139</v>
      </c>
      <c r="E368" s="8" t="s">
        <v>1587</v>
      </c>
      <c r="F368" s="8" t="s">
        <v>329</v>
      </c>
      <c r="G368" s="67" t="s">
        <v>1734</v>
      </c>
    </row>
    <row r="369" spans="1:7" ht="66" x14ac:dyDescent="0.3">
      <c r="A369" s="6">
        <v>107</v>
      </c>
      <c r="B369" s="9" t="s">
        <v>1588</v>
      </c>
      <c r="C369" s="9" t="s">
        <v>1589</v>
      </c>
      <c r="D369" s="9" t="s">
        <v>139</v>
      </c>
      <c r="E369" s="9" t="s">
        <v>1587</v>
      </c>
      <c r="F369" s="9" t="s">
        <v>329</v>
      </c>
      <c r="G369" s="68" t="s">
        <v>1735</v>
      </c>
    </row>
    <row r="370" spans="1:7" ht="132" x14ac:dyDescent="0.3">
      <c r="A370" s="3">
        <v>108</v>
      </c>
      <c r="B370" s="8" t="s">
        <v>1590</v>
      </c>
      <c r="C370" s="8" t="s">
        <v>1591</v>
      </c>
      <c r="D370" s="8" t="s">
        <v>139</v>
      </c>
      <c r="E370" s="8" t="s">
        <v>420</v>
      </c>
      <c r="F370" s="8" t="s">
        <v>421</v>
      </c>
      <c r="G370" s="67" t="s">
        <v>1736</v>
      </c>
    </row>
    <row r="371" spans="1:7" ht="132" x14ac:dyDescent="0.3">
      <c r="A371" s="6">
        <v>109</v>
      </c>
      <c r="B371" s="9" t="s">
        <v>1592</v>
      </c>
      <c r="C371" s="9" t="s">
        <v>1593</v>
      </c>
      <c r="D371" s="9" t="s">
        <v>139</v>
      </c>
      <c r="E371" s="9" t="s">
        <v>420</v>
      </c>
      <c r="F371" s="9" t="s">
        <v>421</v>
      </c>
      <c r="G371" s="68" t="s">
        <v>1737</v>
      </c>
    </row>
    <row r="372" spans="1:7" ht="66" x14ac:dyDescent="0.3">
      <c r="A372" s="3">
        <v>110</v>
      </c>
      <c r="B372" s="8" t="s">
        <v>359</v>
      </c>
      <c r="C372" s="8" t="s">
        <v>360</v>
      </c>
      <c r="D372" s="8" t="s">
        <v>139</v>
      </c>
      <c r="E372" s="8" t="s">
        <v>127</v>
      </c>
      <c r="F372" s="8" t="s">
        <v>366</v>
      </c>
      <c r="G372" s="67" t="s">
        <v>363</v>
      </c>
    </row>
    <row r="373" spans="1:7" ht="66" x14ac:dyDescent="0.3">
      <c r="A373" s="6">
        <v>111</v>
      </c>
      <c r="B373" s="9" t="s">
        <v>1594</v>
      </c>
      <c r="C373" s="9" t="s">
        <v>1595</v>
      </c>
      <c r="D373" s="9" t="s">
        <v>139</v>
      </c>
      <c r="E373" s="9" t="s">
        <v>110</v>
      </c>
      <c r="F373" s="9" t="s">
        <v>331</v>
      </c>
      <c r="G373" s="68" t="s">
        <v>1738</v>
      </c>
    </row>
    <row r="374" spans="1:7" ht="66" x14ac:dyDescent="0.3">
      <c r="A374" s="3">
        <v>112</v>
      </c>
      <c r="B374" s="8" t="s">
        <v>1596</v>
      </c>
      <c r="C374" s="8" t="s">
        <v>1597</v>
      </c>
      <c r="D374" s="8" t="s">
        <v>139</v>
      </c>
      <c r="E374" s="8" t="s">
        <v>1100</v>
      </c>
      <c r="F374" s="8" t="s">
        <v>1158</v>
      </c>
      <c r="G374" s="67" t="s">
        <v>1739</v>
      </c>
    </row>
    <row r="375" spans="1:7" ht="66" x14ac:dyDescent="0.3">
      <c r="A375" s="6">
        <v>113</v>
      </c>
      <c r="B375" s="9" t="s">
        <v>1598</v>
      </c>
      <c r="C375" s="9" t="s">
        <v>1599</v>
      </c>
      <c r="D375" s="9" t="s">
        <v>139</v>
      </c>
      <c r="E375" s="9" t="s">
        <v>127</v>
      </c>
      <c r="F375" s="9" t="s">
        <v>366</v>
      </c>
      <c r="G375" s="68" t="s">
        <v>1740</v>
      </c>
    </row>
    <row r="376" spans="1:7" ht="66" x14ac:dyDescent="0.3">
      <c r="A376" s="3">
        <v>114</v>
      </c>
      <c r="B376" s="8" t="s">
        <v>1600</v>
      </c>
      <c r="C376" s="8" t="s">
        <v>1601</v>
      </c>
      <c r="D376" s="8" t="s">
        <v>139</v>
      </c>
      <c r="E376" s="8" t="s">
        <v>110</v>
      </c>
      <c r="F376" s="8" t="s">
        <v>331</v>
      </c>
      <c r="G376" s="67" t="s">
        <v>1741</v>
      </c>
    </row>
    <row r="377" spans="1:7" x14ac:dyDescent="0.3">
      <c r="A377" s="6">
        <v>115</v>
      </c>
      <c r="B377" s="9" t="s">
        <v>1602</v>
      </c>
      <c r="C377" s="9" t="s">
        <v>1603</v>
      </c>
      <c r="D377" s="9" t="s">
        <v>139</v>
      </c>
      <c r="E377" s="9" t="s">
        <v>158</v>
      </c>
      <c r="F377" s="9" t="s">
        <v>158</v>
      </c>
      <c r="G377" s="68" t="s">
        <v>1742</v>
      </c>
    </row>
    <row r="378" spans="1:7" ht="66" x14ac:dyDescent="0.3">
      <c r="A378" s="3">
        <v>116</v>
      </c>
      <c r="B378" s="8" t="s">
        <v>1604</v>
      </c>
      <c r="C378" s="8" t="s">
        <v>1605</v>
      </c>
      <c r="D378" s="8" t="s">
        <v>139</v>
      </c>
      <c r="E378" s="8" t="s">
        <v>1460</v>
      </c>
      <c r="F378" s="8" t="s">
        <v>1461</v>
      </c>
      <c r="G378" s="67" t="s">
        <v>1743</v>
      </c>
    </row>
    <row r="379" spans="1:7" ht="66" x14ac:dyDescent="0.3">
      <c r="A379" s="6">
        <v>117</v>
      </c>
      <c r="B379" s="9" t="s">
        <v>411</v>
      </c>
      <c r="C379" s="9" t="s">
        <v>412</v>
      </c>
      <c r="D379" s="9" t="s">
        <v>139</v>
      </c>
      <c r="E379" s="9" t="s">
        <v>127</v>
      </c>
      <c r="F379" s="9" t="s">
        <v>366</v>
      </c>
      <c r="G379" s="68" t="s">
        <v>1744</v>
      </c>
    </row>
    <row r="380" spans="1:7" ht="165" x14ac:dyDescent="0.3">
      <c r="A380" s="3">
        <v>118</v>
      </c>
      <c r="B380" s="8" t="s">
        <v>1606</v>
      </c>
      <c r="C380" s="8" t="s">
        <v>1607</v>
      </c>
      <c r="D380" s="8" t="s">
        <v>139</v>
      </c>
      <c r="E380" s="8" t="s">
        <v>158</v>
      </c>
      <c r="F380" s="8" t="s">
        <v>158</v>
      </c>
      <c r="G380" s="67" t="s">
        <v>1745</v>
      </c>
    </row>
    <row r="381" spans="1:7" ht="82.5" x14ac:dyDescent="0.3">
      <c r="A381" s="6">
        <v>119</v>
      </c>
      <c r="B381" s="9" t="s">
        <v>1608</v>
      </c>
      <c r="C381" s="9" t="s">
        <v>1609</v>
      </c>
      <c r="D381" s="9" t="s">
        <v>139</v>
      </c>
      <c r="E381" s="9" t="s">
        <v>279</v>
      </c>
      <c r="F381" s="9" t="s">
        <v>419</v>
      </c>
      <c r="G381" s="68" t="s">
        <v>1746</v>
      </c>
    </row>
    <row r="382" spans="1:7" x14ac:dyDescent="0.3">
      <c r="A382" s="3">
        <v>120</v>
      </c>
      <c r="B382" s="8" t="s">
        <v>1610</v>
      </c>
      <c r="C382" s="8" t="s">
        <v>1611</v>
      </c>
      <c r="D382" s="8" t="s">
        <v>139</v>
      </c>
      <c r="E382" s="8" t="s">
        <v>158</v>
      </c>
      <c r="F382" s="8" t="s">
        <v>158</v>
      </c>
      <c r="G382" s="67" t="s">
        <v>1747</v>
      </c>
    </row>
    <row r="383" spans="1:7" ht="99" x14ac:dyDescent="0.3">
      <c r="A383" s="6">
        <v>121</v>
      </c>
      <c r="B383" s="9" t="s">
        <v>1612</v>
      </c>
      <c r="C383" s="9" t="s">
        <v>1613</v>
      </c>
      <c r="D383" s="9" t="s">
        <v>99</v>
      </c>
      <c r="E383" s="9" t="s">
        <v>158</v>
      </c>
      <c r="F383" s="9" t="s">
        <v>158</v>
      </c>
      <c r="G383" s="68" t="s">
        <v>2230</v>
      </c>
    </row>
    <row r="384" spans="1:7" ht="66" x14ac:dyDescent="0.3">
      <c r="A384" s="3">
        <v>122</v>
      </c>
      <c r="B384" s="8" t="s">
        <v>1614</v>
      </c>
      <c r="C384" s="8" t="s">
        <v>1615</v>
      </c>
      <c r="D384" s="8" t="s">
        <v>139</v>
      </c>
      <c r="E384" s="8" t="s">
        <v>127</v>
      </c>
      <c r="F384" s="8" t="s">
        <v>366</v>
      </c>
      <c r="G384" s="67" t="s">
        <v>1748</v>
      </c>
    </row>
    <row r="385" spans="1:7" ht="66" x14ac:dyDescent="0.3">
      <c r="A385" s="6">
        <v>123</v>
      </c>
      <c r="B385" s="9" t="s">
        <v>1616</v>
      </c>
      <c r="C385" s="9" t="s">
        <v>1617</v>
      </c>
      <c r="D385" s="9" t="s">
        <v>139</v>
      </c>
      <c r="E385" s="9" t="s">
        <v>1484</v>
      </c>
      <c r="F385" s="9" t="s">
        <v>331</v>
      </c>
      <c r="G385" s="68" t="s">
        <v>1749</v>
      </c>
    </row>
    <row r="386" spans="1:7" ht="66" x14ac:dyDescent="0.3">
      <c r="A386" s="3">
        <v>124</v>
      </c>
      <c r="B386" s="8" t="s">
        <v>1618</v>
      </c>
      <c r="C386" s="8" t="s">
        <v>1619</v>
      </c>
      <c r="D386" s="8" t="s">
        <v>139</v>
      </c>
      <c r="E386" s="8" t="s">
        <v>521</v>
      </c>
      <c r="F386" s="8" t="s">
        <v>522</v>
      </c>
      <c r="G386" s="67" t="s">
        <v>1750</v>
      </c>
    </row>
    <row r="387" spans="1:7" ht="66" x14ac:dyDescent="0.3">
      <c r="A387" s="6">
        <v>125</v>
      </c>
      <c r="B387" s="9" t="s">
        <v>1620</v>
      </c>
      <c r="C387" s="9" t="s">
        <v>1621</v>
      </c>
      <c r="D387" s="9" t="s">
        <v>139</v>
      </c>
      <c r="E387" s="9" t="s">
        <v>164</v>
      </c>
      <c r="F387" s="9" t="s">
        <v>165</v>
      </c>
      <c r="G387" s="68" t="s">
        <v>1751</v>
      </c>
    </row>
    <row r="388" spans="1:7" ht="132" x14ac:dyDescent="0.3">
      <c r="A388" s="3">
        <v>126</v>
      </c>
      <c r="B388" s="8" t="s">
        <v>1622</v>
      </c>
      <c r="C388" s="8" t="s">
        <v>1623</v>
      </c>
      <c r="D388" s="8" t="s">
        <v>139</v>
      </c>
      <c r="E388" s="8" t="s">
        <v>158</v>
      </c>
      <c r="F388" s="8" t="s">
        <v>158</v>
      </c>
      <c r="G388" s="67" t="s">
        <v>1752</v>
      </c>
    </row>
    <row r="389" spans="1:7" ht="66" x14ac:dyDescent="0.3">
      <c r="A389" s="6">
        <v>127</v>
      </c>
      <c r="B389" s="9" t="s">
        <v>1624</v>
      </c>
      <c r="C389" s="9" t="s">
        <v>1625</v>
      </c>
      <c r="D389" s="9" t="s">
        <v>139</v>
      </c>
      <c r="E389" s="9" t="s">
        <v>110</v>
      </c>
      <c r="F389" s="9" t="s">
        <v>331</v>
      </c>
      <c r="G389" s="68" t="s">
        <v>1753</v>
      </c>
    </row>
    <row r="390" spans="1:7" ht="82.5" x14ac:dyDescent="0.3">
      <c r="A390" s="3">
        <v>128</v>
      </c>
      <c r="B390" s="8" t="s">
        <v>1626</v>
      </c>
      <c r="C390" s="8" t="s">
        <v>1627</v>
      </c>
      <c r="D390" s="8" t="s">
        <v>139</v>
      </c>
      <c r="E390" s="8" t="s">
        <v>164</v>
      </c>
      <c r="F390" s="8" t="s">
        <v>165</v>
      </c>
      <c r="G390" s="67" t="s">
        <v>1754</v>
      </c>
    </row>
    <row r="391" spans="1:7" ht="66" x14ac:dyDescent="0.3">
      <c r="A391" s="6">
        <v>129</v>
      </c>
      <c r="B391" s="9" t="s">
        <v>1628</v>
      </c>
      <c r="C391" s="9" t="s">
        <v>1629</v>
      </c>
      <c r="D391" s="9" t="s">
        <v>139</v>
      </c>
      <c r="E391" s="9" t="s">
        <v>521</v>
      </c>
      <c r="F391" s="9" t="s">
        <v>522</v>
      </c>
      <c r="G391" s="68" t="s">
        <v>1755</v>
      </c>
    </row>
    <row r="392" spans="1:7" ht="132" x14ac:dyDescent="0.3">
      <c r="A392" s="3">
        <v>130</v>
      </c>
      <c r="B392" s="8" t="s">
        <v>1630</v>
      </c>
      <c r="C392" s="8" t="s">
        <v>1631</v>
      </c>
      <c r="D392" s="8" t="s">
        <v>139</v>
      </c>
      <c r="E392" s="8" t="s">
        <v>158</v>
      </c>
      <c r="F392" s="8" t="s">
        <v>158</v>
      </c>
      <c r="G392" s="67" t="s">
        <v>1756</v>
      </c>
    </row>
    <row r="393" spans="1:7" ht="82.5" x14ac:dyDescent="0.3">
      <c r="A393" s="6">
        <v>131</v>
      </c>
      <c r="B393" s="9" t="s">
        <v>1632</v>
      </c>
      <c r="C393" s="9" t="s">
        <v>1633</v>
      </c>
      <c r="D393" s="9" t="s">
        <v>139</v>
      </c>
      <c r="E393" s="9" t="s">
        <v>158</v>
      </c>
      <c r="F393" s="9" t="s">
        <v>158</v>
      </c>
      <c r="G393" s="68" t="s">
        <v>1757</v>
      </c>
    </row>
    <row r="394" spans="1:7" ht="66" x14ac:dyDescent="0.3">
      <c r="A394" s="3">
        <v>132</v>
      </c>
      <c r="B394" s="8" t="s">
        <v>1634</v>
      </c>
      <c r="C394" s="8" t="s">
        <v>1635</v>
      </c>
      <c r="D394" s="8" t="s">
        <v>139</v>
      </c>
      <c r="E394" s="8" t="s">
        <v>521</v>
      </c>
      <c r="F394" s="8" t="s">
        <v>522</v>
      </c>
      <c r="G394" s="67" t="s">
        <v>1758</v>
      </c>
    </row>
    <row r="395" spans="1:7" ht="99" x14ac:dyDescent="0.3">
      <c r="A395" s="6">
        <v>133</v>
      </c>
      <c r="B395" s="9" t="s">
        <v>1636</v>
      </c>
      <c r="C395" s="9" t="s">
        <v>1637</v>
      </c>
      <c r="D395" s="9" t="s">
        <v>139</v>
      </c>
      <c r="E395" s="9" t="s">
        <v>158</v>
      </c>
      <c r="F395" s="9" t="s">
        <v>158</v>
      </c>
      <c r="G395" s="68" t="s">
        <v>1759</v>
      </c>
    </row>
    <row r="396" spans="1:7" ht="66" x14ac:dyDescent="0.3">
      <c r="A396" s="3">
        <v>134</v>
      </c>
      <c r="B396" s="8" t="s">
        <v>1638</v>
      </c>
      <c r="C396" s="8" t="s">
        <v>1639</v>
      </c>
      <c r="D396" s="8" t="s">
        <v>139</v>
      </c>
      <c r="E396" s="8" t="s">
        <v>361</v>
      </c>
      <c r="F396" s="8" t="s">
        <v>362</v>
      </c>
      <c r="G396" s="67" t="s">
        <v>1760</v>
      </c>
    </row>
    <row r="397" spans="1:7" ht="66" x14ac:dyDescent="0.3">
      <c r="A397" s="6">
        <v>135</v>
      </c>
      <c r="B397" s="9" t="s">
        <v>1640</v>
      </c>
      <c r="C397" s="9" t="s">
        <v>1641</v>
      </c>
      <c r="D397" s="9" t="s">
        <v>139</v>
      </c>
      <c r="E397" s="9" t="s">
        <v>1642</v>
      </c>
      <c r="F397" s="9" t="s">
        <v>1643</v>
      </c>
      <c r="G397" s="68" t="s">
        <v>1761</v>
      </c>
    </row>
    <row r="398" spans="1:7" ht="66" x14ac:dyDescent="0.3">
      <c r="A398" s="3">
        <v>136</v>
      </c>
      <c r="B398" s="8" t="s">
        <v>1644</v>
      </c>
      <c r="C398" s="8" t="s">
        <v>1645</v>
      </c>
      <c r="D398" s="8" t="s">
        <v>139</v>
      </c>
      <c r="E398" s="8" t="s">
        <v>164</v>
      </c>
      <c r="F398" s="8" t="s">
        <v>165</v>
      </c>
      <c r="G398" s="67" t="s">
        <v>1762</v>
      </c>
    </row>
    <row r="399" spans="1:7" ht="181.5" x14ac:dyDescent="0.3">
      <c r="A399" s="6">
        <v>137</v>
      </c>
      <c r="B399" s="9" t="s">
        <v>1646</v>
      </c>
      <c r="C399" s="9" t="s">
        <v>1647</v>
      </c>
      <c r="D399" s="9" t="s">
        <v>139</v>
      </c>
      <c r="E399" s="9" t="s">
        <v>158</v>
      </c>
      <c r="F399" s="9" t="s">
        <v>158</v>
      </c>
      <c r="G399" s="68" t="s">
        <v>1763</v>
      </c>
    </row>
    <row r="400" spans="1:7" ht="66" x14ac:dyDescent="0.3">
      <c r="A400" s="3">
        <v>138</v>
      </c>
      <c r="B400" s="8" t="s">
        <v>1648</v>
      </c>
      <c r="C400" s="8" t="s">
        <v>1649</v>
      </c>
      <c r="D400" s="8" t="s">
        <v>139</v>
      </c>
      <c r="E400" s="8" t="s">
        <v>127</v>
      </c>
      <c r="F400" s="8" t="s">
        <v>366</v>
      </c>
      <c r="G400" s="67" t="s">
        <v>1764</v>
      </c>
    </row>
    <row r="401" spans="1:7" ht="115.5" x14ac:dyDescent="0.3">
      <c r="A401" s="6">
        <v>139</v>
      </c>
      <c r="B401" s="9" t="s">
        <v>213</v>
      </c>
      <c r="C401" s="9" t="s">
        <v>214</v>
      </c>
      <c r="D401" s="9" t="s">
        <v>139</v>
      </c>
      <c r="E401" s="9" t="s">
        <v>215</v>
      </c>
      <c r="F401" s="9" t="s">
        <v>329</v>
      </c>
      <c r="G401" s="68" t="s">
        <v>217</v>
      </c>
    </row>
    <row r="404" spans="1:7" x14ac:dyDescent="0.3">
      <c r="A404" s="109" t="s">
        <v>54</v>
      </c>
      <c r="B404" s="109"/>
      <c r="C404" s="109"/>
      <c r="D404" s="109"/>
      <c r="E404" s="109"/>
      <c r="F404" s="109"/>
      <c r="G404" s="109"/>
    </row>
    <row r="405" spans="1:7" x14ac:dyDescent="0.3">
      <c r="A405" s="2" t="s">
        <v>1</v>
      </c>
      <c r="B405" s="2" t="s">
        <v>2</v>
      </c>
      <c r="C405" s="2" t="s">
        <v>3</v>
      </c>
      <c r="D405" s="2" t="s">
        <v>95</v>
      </c>
      <c r="E405" s="2" t="s">
        <v>4</v>
      </c>
      <c r="F405" s="2" t="s">
        <v>5</v>
      </c>
      <c r="G405" s="66" t="s">
        <v>96</v>
      </c>
    </row>
    <row r="406" spans="1:7" x14ac:dyDescent="0.3">
      <c r="A406" s="3">
        <v>1</v>
      </c>
      <c r="B406" s="8" t="s">
        <v>97</v>
      </c>
      <c r="C406" s="8" t="s">
        <v>98</v>
      </c>
      <c r="D406" s="8" t="s">
        <v>99</v>
      </c>
      <c r="E406" s="8" t="s">
        <v>100</v>
      </c>
      <c r="F406" s="8" t="s">
        <v>101</v>
      </c>
      <c r="G406" s="67" t="s">
        <v>102</v>
      </c>
    </row>
    <row r="407" spans="1:7" ht="66" x14ac:dyDescent="0.3">
      <c r="A407" s="6">
        <v>2</v>
      </c>
      <c r="B407" s="9" t="s">
        <v>103</v>
      </c>
      <c r="C407" s="9" t="s">
        <v>104</v>
      </c>
      <c r="D407" s="9" t="s">
        <v>99</v>
      </c>
      <c r="E407" s="9" t="s">
        <v>105</v>
      </c>
      <c r="F407" s="9" t="s">
        <v>331</v>
      </c>
      <c r="G407" s="68" t="s">
        <v>107</v>
      </c>
    </row>
    <row r="408" spans="1:7" ht="66" x14ac:dyDescent="0.3">
      <c r="A408" s="3">
        <v>3</v>
      </c>
      <c r="B408" s="8" t="s">
        <v>108</v>
      </c>
      <c r="C408" s="8" t="s">
        <v>109</v>
      </c>
      <c r="D408" s="8" t="s">
        <v>99</v>
      </c>
      <c r="E408" s="8" t="s">
        <v>110</v>
      </c>
      <c r="F408" s="8" t="s">
        <v>331</v>
      </c>
      <c r="G408" s="67" t="s">
        <v>111</v>
      </c>
    </row>
    <row r="409" spans="1:7" ht="66" x14ac:dyDescent="0.3">
      <c r="A409" s="6">
        <v>4</v>
      </c>
      <c r="B409" s="9" t="s">
        <v>112</v>
      </c>
      <c r="C409" s="9" t="s">
        <v>113</v>
      </c>
      <c r="D409" s="9" t="s">
        <v>99</v>
      </c>
      <c r="E409" s="9" t="s">
        <v>110</v>
      </c>
      <c r="F409" s="9" t="s">
        <v>331</v>
      </c>
      <c r="G409" s="68" t="s">
        <v>114</v>
      </c>
    </row>
    <row r="410" spans="1:7" ht="82.5" x14ac:dyDescent="0.3">
      <c r="A410" s="3">
        <v>5</v>
      </c>
      <c r="B410" s="8" t="s">
        <v>115</v>
      </c>
      <c r="C410" s="8" t="s">
        <v>116</v>
      </c>
      <c r="D410" s="8" t="s">
        <v>99</v>
      </c>
      <c r="E410" s="8" t="s">
        <v>117</v>
      </c>
      <c r="F410" s="8" t="s">
        <v>330</v>
      </c>
      <c r="G410" s="67" t="s">
        <v>271</v>
      </c>
    </row>
    <row r="411" spans="1:7" ht="66" x14ac:dyDescent="0.3">
      <c r="A411" s="6">
        <v>6</v>
      </c>
      <c r="B411" s="9" t="s">
        <v>120</v>
      </c>
      <c r="C411" s="9" t="s">
        <v>121</v>
      </c>
      <c r="D411" s="9" t="s">
        <v>99</v>
      </c>
      <c r="E411" s="9" t="s">
        <v>122</v>
      </c>
      <c r="F411" s="9" t="s">
        <v>544</v>
      </c>
      <c r="G411" s="68" t="s">
        <v>124</v>
      </c>
    </row>
    <row r="412" spans="1:7" ht="66" x14ac:dyDescent="0.3">
      <c r="A412" s="3">
        <v>7</v>
      </c>
      <c r="B412" s="8" t="s">
        <v>125</v>
      </c>
      <c r="C412" s="8" t="s">
        <v>126</v>
      </c>
      <c r="D412" s="8" t="s">
        <v>99</v>
      </c>
      <c r="E412" s="8" t="s">
        <v>127</v>
      </c>
      <c r="F412" s="8" t="s">
        <v>366</v>
      </c>
      <c r="G412" s="67" t="s">
        <v>129</v>
      </c>
    </row>
    <row r="413" spans="1:7" ht="330" x14ac:dyDescent="0.3">
      <c r="A413" s="6">
        <v>8</v>
      </c>
      <c r="B413" s="9" t="s">
        <v>130</v>
      </c>
      <c r="C413" s="9" t="s">
        <v>224</v>
      </c>
      <c r="D413" s="9" t="s">
        <v>99</v>
      </c>
      <c r="E413" s="9" t="s">
        <v>110</v>
      </c>
      <c r="F413" s="9" t="s">
        <v>331</v>
      </c>
      <c r="G413" s="68" t="s">
        <v>272</v>
      </c>
    </row>
    <row r="414" spans="1:7" ht="409.5" x14ac:dyDescent="0.3">
      <c r="A414" s="3">
        <v>9</v>
      </c>
      <c r="B414" s="8" t="s">
        <v>133</v>
      </c>
      <c r="C414" s="8" t="s">
        <v>225</v>
      </c>
      <c r="D414" s="8" t="s">
        <v>99</v>
      </c>
      <c r="E414" s="8" t="s">
        <v>110</v>
      </c>
      <c r="F414" s="8" t="s">
        <v>331</v>
      </c>
      <c r="G414" s="67" t="s">
        <v>1788</v>
      </c>
    </row>
    <row r="415" spans="1:7" ht="66" x14ac:dyDescent="0.3">
      <c r="A415" s="6">
        <v>10</v>
      </c>
      <c r="B415" s="9" t="s">
        <v>0</v>
      </c>
      <c r="C415" s="9" t="s">
        <v>135</v>
      </c>
      <c r="D415" s="9" t="s">
        <v>99</v>
      </c>
      <c r="E415" s="9" t="s">
        <v>127</v>
      </c>
      <c r="F415" s="9" t="s">
        <v>366</v>
      </c>
      <c r="G415" s="68" t="s">
        <v>550</v>
      </c>
    </row>
    <row r="416" spans="1:7" ht="82.5" x14ac:dyDescent="0.3">
      <c r="A416" s="3">
        <v>11</v>
      </c>
      <c r="B416" s="8" t="s">
        <v>137</v>
      </c>
      <c r="C416" s="8" t="s">
        <v>226</v>
      </c>
      <c r="D416" s="8" t="s">
        <v>99</v>
      </c>
      <c r="E416" s="8" t="s">
        <v>140</v>
      </c>
      <c r="F416" s="8" t="s">
        <v>374</v>
      </c>
      <c r="G416" s="67" t="s">
        <v>142</v>
      </c>
    </row>
    <row r="417" spans="1:7" x14ac:dyDescent="0.3">
      <c r="A417" s="6">
        <v>12</v>
      </c>
      <c r="B417" s="9" t="s">
        <v>150</v>
      </c>
      <c r="C417" s="9" t="s">
        <v>151</v>
      </c>
      <c r="D417" s="9" t="s">
        <v>99</v>
      </c>
      <c r="E417" s="9" t="s">
        <v>100</v>
      </c>
      <c r="F417" s="9" t="s">
        <v>101</v>
      </c>
      <c r="G417" s="68" t="s">
        <v>152</v>
      </c>
    </row>
    <row r="418" spans="1:7" x14ac:dyDescent="0.3">
      <c r="A418" s="3">
        <v>13</v>
      </c>
      <c r="B418" s="8" t="s">
        <v>153</v>
      </c>
      <c r="C418" s="8" t="s">
        <v>154</v>
      </c>
      <c r="D418" s="8" t="s">
        <v>99</v>
      </c>
      <c r="E418" s="8" t="s">
        <v>100</v>
      </c>
      <c r="F418" s="8" t="s">
        <v>101</v>
      </c>
      <c r="G418" s="67" t="s">
        <v>155</v>
      </c>
    </row>
    <row r="419" spans="1:7" ht="82.5" x14ac:dyDescent="0.3">
      <c r="A419" s="6">
        <v>14</v>
      </c>
      <c r="B419" s="9" t="s">
        <v>166</v>
      </c>
      <c r="C419" s="9" t="s">
        <v>166</v>
      </c>
      <c r="D419" s="9" t="s">
        <v>99</v>
      </c>
      <c r="E419" s="9" t="s">
        <v>167</v>
      </c>
      <c r="F419" s="9" t="s">
        <v>332</v>
      </c>
      <c r="G419" s="68" t="s">
        <v>273</v>
      </c>
    </row>
    <row r="420" spans="1:7" ht="66" x14ac:dyDescent="0.3">
      <c r="A420" s="3">
        <v>15</v>
      </c>
      <c r="B420" s="8" t="s">
        <v>170</v>
      </c>
      <c r="C420" s="8" t="s">
        <v>171</v>
      </c>
      <c r="D420" s="8" t="s">
        <v>99</v>
      </c>
      <c r="E420" s="8" t="s">
        <v>172</v>
      </c>
      <c r="F420" s="8" t="s">
        <v>546</v>
      </c>
      <c r="G420" s="67" t="s">
        <v>174</v>
      </c>
    </row>
    <row r="421" spans="1:7" ht="82.5" x14ac:dyDescent="0.3">
      <c r="A421" s="6">
        <v>16</v>
      </c>
      <c r="B421" s="9" t="s">
        <v>184</v>
      </c>
      <c r="C421" s="9" t="s">
        <v>227</v>
      </c>
      <c r="D421" s="9" t="s">
        <v>99</v>
      </c>
      <c r="E421" s="9" t="s">
        <v>110</v>
      </c>
      <c r="F421" s="9" t="s">
        <v>331</v>
      </c>
      <c r="G421" s="68" t="s">
        <v>186</v>
      </c>
    </row>
    <row r="422" spans="1:7" x14ac:dyDescent="0.3">
      <c r="A422" s="3">
        <v>17</v>
      </c>
      <c r="B422" s="8" t="s">
        <v>194</v>
      </c>
      <c r="C422" s="8" t="s">
        <v>195</v>
      </c>
      <c r="D422" s="8" t="s">
        <v>99</v>
      </c>
      <c r="E422" s="8" t="s">
        <v>158</v>
      </c>
      <c r="F422" s="8" t="s">
        <v>158</v>
      </c>
      <c r="G422" s="67" t="s">
        <v>196</v>
      </c>
    </row>
    <row r="423" spans="1:7" ht="82.5" x14ac:dyDescent="0.3">
      <c r="A423" s="6">
        <v>18</v>
      </c>
      <c r="B423" s="9" t="s">
        <v>197</v>
      </c>
      <c r="C423" s="9" t="s">
        <v>198</v>
      </c>
      <c r="D423" s="9" t="s">
        <v>99</v>
      </c>
      <c r="E423" s="9" t="s">
        <v>199</v>
      </c>
      <c r="F423" s="9" t="s">
        <v>548</v>
      </c>
      <c r="G423" s="68" t="s">
        <v>230</v>
      </c>
    </row>
    <row r="424" spans="1:7" ht="99" x14ac:dyDescent="0.3">
      <c r="A424" s="3">
        <v>19</v>
      </c>
      <c r="B424" s="8" t="s">
        <v>201</v>
      </c>
      <c r="C424" s="8" t="s">
        <v>228</v>
      </c>
      <c r="D424" s="8" t="s">
        <v>139</v>
      </c>
      <c r="E424" s="8" t="s">
        <v>110</v>
      </c>
      <c r="F424" s="8" t="s">
        <v>331</v>
      </c>
      <c r="G424" s="67" t="s">
        <v>203</v>
      </c>
    </row>
    <row r="425" spans="1:7" ht="66" x14ac:dyDescent="0.3">
      <c r="A425" s="6">
        <v>20</v>
      </c>
      <c r="B425" s="9" t="s">
        <v>274</v>
      </c>
      <c r="C425" s="9" t="s">
        <v>275</v>
      </c>
      <c r="D425" s="9" t="s">
        <v>99</v>
      </c>
      <c r="E425" s="9" t="s">
        <v>158</v>
      </c>
      <c r="F425" s="9" t="s">
        <v>158</v>
      </c>
      <c r="G425" s="68" t="s">
        <v>276</v>
      </c>
    </row>
    <row r="426" spans="1:7" ht="66" x14ac:dyDescent="0.3">
      <c r="A426" s="3">
        <v>21</v>
      </c>
      <c r="B426" s="8" t="s">
        <v>277</v>
      </c>
      <c r="C426" s="8" t="s">
        <v>278</v>
      </c>
      <c r="D426" s="8" t="s">
        <v>99</v>
      </c>
      <c r="E426" s="8" t="s">
        <v>279</v>
      </c>
      <c r="F426" s="8" t="s">
        <v>419</v>
      </c>
      <c r="G426" s="67" t="s">
        <v>281</v>
      </c>
    </row>
    <row r="427" spans="1:7" ht="66" x14ac:dyDescent="0.3">
      <c r="A427" s="6">
        <v>22</v>
      </c>
      <c r="B427" s="9" t="s">
        <v>282</v>
      </c>
      <c r="C427" s="9" t="s">
        <v>353</v>
      </c>
      <c r="D427" s="9" t="s">
        <v>99</v>
      </c>
      <c r="E427" s="9" t="s">
        <v>283</v>
      </c>
      <c r="F427" s="9" t="s">
        <v>354</v>
      </c>
      <c r="G427" s="68" t="s">
        <v>285</v>
      </c>
    </row>
    <row r="428" spans="1:7" ht="49.5" x14ac:dyDescent="0.3">
      <c r="A428" s="3">
        <v>23</v>
      </c>
      <c r="B428" s="8" t="s">
        <v>286</v>
      </c>
      <c r="C428" s="8" t="s">
        <v>287</v>
      </c>
      <c r="D428" s="8" t="s">
        <v>99</v>
      </c>
      <c r="E428" s="8" t="s">
        <v>158</v>
      </c>
      <c r="F428" s="8" t="s">
        <v>158</v>
      </c>
      <c r="G428" s="67" t="s">
        <v>288</v>
      </c>
    </row>
    <row r="429" spans="1:7" ht="33" x14ac:dyDescent="0.3">
      <c r="A429" s="6">
        <v>24</v>
      </c>
      <c r="B429" s="9" t="s">
        <v>289</v>
      </c>
      <c r="C429" s="9" t="s">
        <v>290</v>
      </c>
      <c r="D429" s="9" t="s">
        <v>99</v>
      </c>
      <c r="E429" s="9" t="s">
        <v>100</v>
      </c>
      <c r="F429" s="9" t="s">
        <v>101</v>
      </c>
      <c r="G429" s="68" t="s">
        <v>291</v>
      </c>
    </row>
    <row r="430" spans="1:7" x14ac:dyDescent="0.3">
      <c r="A430" s="3">
        <v>25</v>
      </c>
      <c r="B430" s="8" t="s">
        <v>292</v>
      </c>
      <c r="C430" s="8" t="s">
        <v>293</v>
      </c>
      <c r="D430" s="8" t="s">
        <v>99</v>
      </c>
      <c r="E430" s="8" t="s">
        <v>158</v>
      </c>
      <c r="F430" s="8" t="s">
        <v>158</v>
      </c>
      <c r="G430" s="67" t="s">
        <v>294</v>
      </c>
    </row>
    <row r="431" spans="1:7" ht="99" x14ac:dyDescent="0.3">
      <c r="A431" s="6">
        <v>26</v>
      </c>
      <c r="B431" s="9" t="s">
        <v>295</v>
      </c>
      <c r="C431" s="9" t="s">
        <v>551</v>
      </c>
      <c r="D431" s="9" t="s">
        <v>99</v>
      </c>
      <c r="E431" s="9" t="s">
        <v>110</v>
      </c>
      <c r="F431" s="9" t="s">
        <v>331</v>
      </c>
      <c r="G431" s="68" t="s">
        <v>296</v>
      </c>
    </row>
    <row r="432" spans="1:7" ht="33" x14ac:dyDescent="0.3">
      <c r="A432" s="3">
        <v>27</v>
      </c>
      <c r="B432" s="8" t="s">
        <v>297</v>
      </c>
      <c r="C432" s="8" t="s">
        <v>298</v>
      </c>
      <c r="D432" s="8" t="s">
        <v>99</v>
      </c>
      <c r="E432" s="8" t="s">
        <v>299</v>
      </c>
      <c r="F432" s="8" t="s">
        <v>300</v>
      </c>
      <c r="G432" s="67" t="s">
        <v>301</v>
      </c>
    </row>
    <row r="433" spans="1:7" ht="66" x14ac:dyDescent="0.3">
      <c r="A433" s="6">
        <v>28</v>
      </c>
      <c r="B433" s="9" t="s">
        <v>302</v>
      </c>
      <c r="C433" s="9" t="s">
        <v>303</v>
      </c>
      <c r="D433" s="9" t="s">
        <v>139</v>
      </c>
      <c r="E433" s="9" t="s">
        <v>304</v>
      </c>
      <c r="F433" s="9" t="s">
        <v>552</v>
      </c>
      <c r="G433" s="64" t="s">
        <v>2188</v>
      </c>
    </row>
    <row r="434" spans="1:7" ht="66" x14ac:dyDescent="0.3">
      <c r="A434" s="3">
        <v>29</v>
      </c>
      <c r="B434" s="8" t="s">
        <v>307</v>
      </c>
      <c r="C434" s="8" t="s">
        <v>308</v>
      </c>
      <c r="D434" s="8" t="s">
        <v>139</v>
      </c>
      <c r="E434" s="8" t="s">
        <v>304</v>
      </c>
      <c r="F434" s="8" t="s">
        <v>552</v>
      </c>
      <c r="G434" s="67" t="s">
        <v>2189</v>
      </c>
    </row>
    <row r="435" spans="1:7" ht="231" x14ac:dyDescent="0.3">
      <c r="A435" s="6">
        <v>30</v>
      </c>
      <c r="B435" s="9" t="s">
        <v>310</v>
      </c>
      <c r="C435" s="9" t="s">
        <v>553</v>
      </c>
      <c r="D435" s="9" t="s">
        <v>139</v>
      </c>
      <c r="E435" s="9" t="s">
        <v>140</v>
      </c>
      <c r="F435" s="9" t="s">
        <v>374</v>
      </c>
      <c r="G435" s="68" t="s">
        <v>554</v>
      </c>
    </row>
    <row r="436" spans="1:7" ht="66" x14ac:dyDescent="0.3">
      <c r="A436" s="3">
        <v>31</v>
      </c>
      <c r="B436" s="8" t="s">
        <v>311</v>
      </c>
      <c r="C436" s="8" t="s">
        <v>312</v>
      </c>
      <c r="D436" s="8" t="s">
        <v>139</v>
      </c>
      <c r="E436" s="8" t="s">
        <v>148</v>
      </c>
      <c r="F436" s="8" t="s">
        <v>415</v>
      </c>
      <c r="G436" s="67" t="s">
        <v>313</v>
      </c>
    </row>
    <row r="437" spans="1:7" ht="82.5" x14ac:dyDescent="0.3">
      <c r="A437" s="6">
        <v>32</v>
      </c>
      <c r="B437" s="9" t="s">
        <v>314</v>
      </c>
      <c r="C437" s="9" t="s">
        <v>315</v>
      </c>
      <c r="D437" s="9" t="s">
        <v>139</v>
      </c>
      <c r="E437" s="9" t="s">
        <v>233</v>
      </c>
      <c r="F437" s="9" t="s">
        <v>555</v>
      </c>
      <c r="G437" s="68" t="s">
        <v>316</v>
      </c>
    </row>
    <row r="438" spans="1:7" ht="66" x14ac:dyDescent="0.3">
      <c r="A438" s="3">
        <v>33</v>
      </c>
      <c r="B438" s="8" t="s">
        <v>317</v>
      </c>
      <c r="C438" s="8" t="s">
        <v>318</v>
      </c>
      <c r="D438" s="8" t="s">
        <v>139</v>
      </c>
      <c r="E438" s="8" t="s">
        <v>110</v>
      </c>
      <c r="F438" s="8" t="s">
        <v>331</v>
      </c>
      <c r="G438" s="67" t="s">
        <v>319</v>
      </c>
    </row>
    <row r="439" spans="1:7" ht="82.5" x14ac:dyDescent="0.3">
      <c r="A439" s="6">
        <v>34</v>
      </c>
      <c r="B439" s="9" t="s">
        <v>320</v>
      </c>
      <c r="C439" s="9" t="s">
        <v>556</v>
      </c>
      <c r="D439" s="9" t="s">
        <v>99</v>
      </c>
      <c r="E439" s="9" t="s">
        <v>140</v>
      </c>
      <c r="F439" s="9" t="s">
        <v>374</v>
      </c>
      <c r="G439" s="68" t="s">
        <v>321</v>
      </c>
    </row>
    <row r="440" spans="1:7" ht="66" x14ac:dyDescent="0.3">
      <c r="A440" s="3">
        <v>35</v>
      </c>
      <c r="B440" s="8" t="s">
        <v>322</v>
      </c>
      <c r="C440" s="8" t="s">
        <v>323</v>
      </c>
      <c r="D440" s="8" t="s">
        <v>99</v>
      </c>
      <c r="E440" s="8" t="s">
        <v>110</v>
      </c>
      <c r="F440" s="8" t="s">
        <v>331</v>
      </c>
      <c r="G440" s="67" t="s">
        <v>326</v>
      </c>
    </row>
    <row r="441" spans="1:7" ht="82.5" x14ac:dyDescent="0.3">
      <c r="A441" s="6">
        <v>36</v>
      </c>
      <c r="B441" s="9" t="s">
        <v>327</v>
      </c>
      <c r="C441" s="9" t="s">
        <v>557</v>
      </c>
      <c r="D441" s="9" t="s">
        <v>139</v>
      </c>
      <c r="E441" s="9" t="s">
        <v>110</v>
      </c>
      <c r="F441" s="9" t="s">
        <v>331</v>
      </c>
      <c r="G441" s="68" t="s">
        <v>328</v>
      </c>
    </row>
    <row r="442" spans="1:7" ht="280.5" x14ac:dyDescent="0.3">
      <c r="A442" s="3">
        <v>37</v>
      </c>
      <c r="B442" s="8" t="s">
        <v>558</v>
      </c>
      <c r="C442" s="8" t="s">
        <v>559</v>
      </c>
      <c r="D442" s="8" t="s">
        <v>139</v>
      </c>
      <c r="E442" s="8" t="s">
        <v>158</v>
      </c>
      <c r="F442" s="8" t="s">
        <v>158</v>
      </c>
      <c r="G442" s="67" t="s">
        <v>560</v>
      </c>
    </row>
    <row r="443" spans="1:7" ht="280.5" x14ac:dyDescent="0.3">
      <c r="A443" s="6">
        <v>38</v>
      </c>
      <c r="B443" s="9" t="s">
        <v>561</v>
      </c>
      <c r="C443" s="9" t="s">
        <v>562</v>
      </c>
      <c r="D443" s="9" t="s">
        <v>99</v>
      </c>
      <c r="E443" s="9" t="s">
        <v>140</v>
      </c>
      <c r="F443" s="9" t="s">
        <v>374</v>
      </c>
      <c r="G443" s="68" t="s">
        <v>563</v>
      </c>
    </row>
    <row r="444" spans="1:7" ht="280.5" x14ac:dyDescent="0.3">
      <c r="A444" s="3">
        <v>39</v>
      </c>
      <c r="B444" s="8" t="s">
        <v>564</v>
      </c>
      <c r="C444" s="8" t="s">
        <v>565</v>
      </c>
      <c r="D444" s="8" t="s">
        <v>139</v>
      </c>
      <c r="E444" s="8" t="s">
        <v>158</v>
      </c>
      <c r="F444" s="8" t="s">
        <v>158</v>
      </c>
      <c r="G444" s="67" t="s">
        <v>566</v>
      </c>
    </row>
    <row r="445" spans="1:7" ht="280.5" x14ac:dyDescent="0.3">
      <c r="A445" s="6">
        <v>40</v>
      </c>
      <c r="B445" s="9" t="s">
        <v>567</v>
      </c>
      <c r="C445" s="9" t="s">
        <v>568</v>
      </c>
      <c r="D445" s="9" t="s">
        <v>99</v>
      </c>
      <c r="E445" s="9" t="s">
        <v>140</v>
      </c>
      <c r="F445" s="9" t="s">
        <v>374</v>
      </c>
      <c r="G445" s="68" t="s">
        <v>569</v>
      </c>
    </row>
    <row r="446" spans="1:7" ht="409.5" x14ac:dyDescent="0.3">
      <c r="A446" s="3">
        <v>41</v>
      </c>
      <c r="B446" s="8" t="s">
        <v>570</v>
      </c>
      <c r="C446" s="8" t="s">
        <v>571</v>
      </c>
      <c r="D446" s="8" t="s">
        <v>139</v>
      </c>
      <c r="E446" s="8" t="s">
        <v>158</v>
      </c>
      <c r="F446" s="8" t="s">
        <v>158</v>
      </c>
      <c r="G446" s="67" t="s">
        <v>1814</v>
      </c>
    </row>
    <row r="447" spans="1:7" ht="409.5" x14ac:dyDescent="0.3">
      <c r="A447" s="6">
        <v>42</v>
      </c>
      <c r="B447" s="9" t="s">
        <v>572</v>
      </c>
      <c r="C447" s="9" t="s">
        <v>573</v>
      </c>
      <c r="D447" s="9" t="s">
        <v>99</v>
      </c>
      <c r="E447" s="9" t="s">
        <v>140</v>
      </c>
      <c r="F447" s="9" t="s">
        <v>374</v>
      </c>
      <c r="G447" s="68" t="s">
        <v>1815</v>
      </c>
    </row>
    <row r="448" spans="1:7" ht="66" x14ac:dyDescent="0.3">
      <c r="A448" s="3">
        <v>43</v>
      </c>
      <c r="B448" s="8" t="s">
        <v>541</v>
      </c>
      <c r="C448" s="8" t="s">
        <v>542</v>
      </c>
      <c r="D448" s="8" t="s">
        <v>139</v>
      </c>
      <c r="E448" s="8" t="s">
        <v>239</v>
      </c>
      <c r="F448" s="8" t="s">
        <v>370</v>
      </c>
      <c r="G448" s="67" t="s">
        <v>543</v>
      </c>
    </row>
    <row r="449" spans="1:7" ht="115.5" x14ac:dyDescent="0.3">
      <c r="A449" s="6">
        <v>44</v>
      </c>
      <c r="B449" s="9" t="s">
        <v>213</v>
      </c>
      <c r="C449" s="9" t="s">
        <v>214</v>
      </c>
      <c r="D449" s="9" t="s">
        <v>99</v>
      </c>
      <c r="E449" s="9" t="s">
        <v>215</v>
      </c>
      <c r="F449" s="9" t="s">
        <v>329</v>
      </c>
      <c r="G449" s="68" t="s">
        <v>217</v>
      </c>
    </row>
    <row r="450" spans="1:7" x14ac:dyDescent="0.3">
      <c r="A450" s="6"/>
      <c r="B450" s="9"/>
      <c r="C450" s="9"/>
      <c r="D450" s="9"/>
      <c r="E450" s="9"/>
      <c r="F450" s="9"/>
      <c r="G450" s="68"/>
    </row>
    <row r="452" spans="1:7" x14ac:dyDescent="0.3">
      <c r="A452" s="109" t="s">
        <v>1360</v>
      </c>
      <c r="B452" s="109"/>
      <c r="C452" s="109"/>
      <c r="D452" s="109"/>
      <c r="E452" s="109"/>
      <c r="F452" s="109"/>
      <c r="G452" s="109"/>
    </row>
    <row r="453" spans="1:7" x14ac:dyDescent="0.3">
      <c r="A453" s="2" t="s">
        <v>1</v>
      </c>
      <c r="B453" s="2" t="s">
        <v>2</v>
      </c>
      <c r="C453" s="2" t="s">
        <v>3</v>
      </c>
      <c r="D453" s="2" t="s">
        <v>95</v>
      </c>
      <c r="E453" s="2" t="s">
        <v>4</v>
      </c>
      <c r="F453" s="2" t="s">
        <v>5</v>
      </c>
      <c r="G453" s="66" t="s">
        <v>96</v>
      </c>
    </row>
    <row r="454" spans="1:7" x14ac:dyDescent="0.3">
      <c r="A454" s="3">
        <v>1</v>
      </c>
      <c r="B454" s="8" t="s">
        <v>97</v>
      </c>
      <c r="C454" s="8" t="s">
        <v>98</v>
      </c>
      <c r="D454" s="8" t="s">
        <v>99</v>
      </c>
      <c r="E454" s="8" t="s">
        <v>100</v>
      </c>
      <c r="F454" s="8" t="s">
        <v>101</v>
      </c>
      <c r="G454" s="67" t="s">
        <v>102</v>
      </c>
    </row>
    <row r="455" spans="1:7" ht="66" x14ac:dyDescent="0.3">
      <c r="A455" s="6">
        <v>2</v>
      </c>
      <c r="B455" s="9" t="s">
        <v>282</v>
      </c>
      <c r="C455" s="9" t="s">
        <v>353</v>
      </c>
      <c r="D455" s="9" t="s">
        <v>99</v>
      </c>
      <c r="E455" s="9" t="s">
        <v>127</v>
      </c>
      <c r="F455" s="9" t="s">
        <v>366</v>
      </c>
      <c r="G455" s="68" t="s">
        <v>1273</v>
      </c>
    </row>
    <row r="456" spans="1:7" ht="66" x14ac:dyDescent="0.3">
      <c r="A456" s="3">
        <v>3</v>
      </c>
      <c r="B456" s="8" t="s">
        <v>1361</v>
      </c>
      <c r="C456" s="8" t="s">
        <v>1362</v>
      </c>
      <c r="D456" s="8" t="s">
        <v>99</v>
      </c>
      <c r="E456" s="8" t="s">
        <v>239</v>
      </c>
      <c r="F456" s="8" t="s">
        <v>370</v>
      </c>
      <c r="G456" s="67" t="s">
        <v>1363</v>
      </c>
    </row>
    <row r="457" spans="1:7" ht="66" x14ac:dyDescent="0.3">
      <c r="A457" s="6">
        <v>4</v>
      </c>
      <c r="B457" s="9" t="s">
        <v>413</v>
      </c>
      <c r="C457" s="9" t="s">
        <v>414</v>
      </c>
      <c r="D457" s="9" t="s">
        <v>99</v>
      </c>
      <c r="E457" s="9" t="s">
        <v>148</v>
      </c>
      <c r="F457" s="9" t="s">
        <v>415</v>
      </c>
      <c r="G457" s="68" t="s">
        <v>416</v>
      </c>
    </row>
    <row r="458" spans="1:7" ht="66" x14ac:dyDescent="0.3">
      <c r="A458" s="3">
        <v>5</v>
      </c>
      <c r="B458" s="8" t="s">
        <v>541</v>
      </c>
      <c r="C458" s="8" t="s">
        <v>542</v>
      </c>
      <c r="D458" s="8" t="s">
        <v>99</v>
      </c>
      <c r="E458" s="8" t="s">
        <v>110</v>
      </c>
      <c r="F458" s="8" t="s">
        <v>331</v>
      </c>
      <c r="G458" s="67" t="s">
        <v>930</v>
      </c>
    </row>
    <row r="459" spans="1:7" ht="115.5" x14ac:dyDescent="0.3">
      <c r="A459" s="6">
        <v>6</v>
      </c>
      <c r="B459" s="9" t="s">
        <v>426</v>
      </c>
      <c r="C459" s="9" t="s">
        <v>214</v>
      </c>
      <c r="D459" s="9" t="s">
        <v>139</v>
      </c>
      <c r="E459" s="9" t="s">
        <v>215</v>
      </c>
      <c r="F459" s="9" t="s">
        <v>329</v>
      </c>
      <c r="G459" s="68" t="s">
        <v>217</v>
      </c>
    </row>
    <row r="462" spans="1:7" x14ac:dyDescent="0.3">
      <c r="A462" s="109" t="s">
        <v>1801</v>
      </c>
      <c r="B462" s="109"/>
      <c r="C462" s="109"/>
      <c r="D462" s="109"/>
      <c r="E462" s="109"/>
      <c r="F462" s="109"/>
      <c r="G462" s="109"/>
    </row>
    <row r="463" spans="1:7" x14ac:dyDescent="0.3">
      <c r="A463" s="2" t="s">
        <v>1366</v>
      </c>
      <c r="B463" s="2" t="s">
        <v>1367</v>
      </c>
      <c r="C463" s="2" t="s">
        <v>1368</v>
      </c>
      <c r="D463" s="2" t="s">
        <v>95</v>
      </c>
      <c r="E463" s="2" t="s">
        <v>1369</v>
      </c>
      <c r="F463" s="2" t="s">
        <v>1370</v>
      </c>
      <c r="G463" s="66" t="s">
        <v>1371</v>
      </c>
    </row>
    <row r="464" spans="1:7" ht="33" x14ac:dyDescent="0.3">
      <c r="A464" s="3">
        <v>1</v>
      </c>
      <c r="B464" s="8" t="s">
        <v>97</v>
      </c>
      <c r="C464" s="8" t="s">
        <v>98</v>
      </c>
      <c r="D464" s="8" t="s">
        <v>99</v>
      </c>
      <c r="E464" s="8" t="s">
        <v>100</v>
      </c>
      <c r="F464" s="8" t="s">
        <v>1802</v>
      </c>
      <c r="G464" s="67" t="s">
        <v>1810</v>
      </c>
    </row>
    <row r="465" spans="1:7" ht="66" x14ac:dyDescent="0.3">
      <c r="A465" s="6">
        <v>2</v>
      </c>
      <c r="B465" s="9" t="s">
        <v>103</v>
      </c>
      <c r="C465" s="9" t="s">
        <v>104</v>
      </c>
      <c r="D465" s="9" t="s">
        <v>99</v>
      </c>
      <c r="E465" s="9" t="s">
        <v>105</v>
      </c>
      <c r="F465" s="9" t="s">
        <v>1803</v>
      </c>
      <c r="G465" s="68" t="s">
        <v>1811</v>
      </c>
    </row>
    <row r="466" spans="1:7" ht="66" x14ac:dyDescent="0.3">
      <c r="A466" s="3">
        <v>3</v>
      </c>
      <c r="B466" s="8" t="s">
        <v>108</v>
      </c>
      <c r="C466" s="8" t="s">
        <v>109</v>
      </c>
      <c r="D466" s="8" t="s">
        <v>139</v>
      </c>
      <c r="E466" s="8" t="s">
        <v>110</v>
      </c>
      <c r="F466" s="8" t="s">
        <v>1803</v>
      </c>
      <c r="G466" s="67" t="s">
        <v>111</v>
      </c>
    </row>
    <row r="467" spans="1:7" ht="33" x14ac:dyDescent="0.3">
      <c r="A467" s="6">
        <v>4</v>
      </c>
      <c r="B467" s="9" t="s">
        <v>112</v>
      </c>
      <c r="C467" s="9" t="s">
        <v>113</v>
      </c>
      <c r="D467" s="9" t="s">
        <v>139</v>
      </c>
      <c r="E467" s="9" t="s">
        <v>1804</v>
      </c>
      <c r="F467" s="9" t="s">
        <v>1805</v>
      </c>
      <c r="G467" s="68" t="s">
        <v>114</v>
      </c>
    </row>
    <row r="468" spans="1:7" ht="82.5" x14ac:dyDescent="0.3">
      <c r="A468" s="3">
        <v>5</v>
      </c>
      <c r="B468" s="8" t="s">
        <v>115</v>
      </c>
      <c r="C468" s="8" t="s">
        <v>116</v>
      </c>
      <c r="D468" s="8" t="s">
        <v>139</v>
      </c>
      <c r="E468" s="8" t="s">
        <v>117</v>
      </c>
      <c r="F468" s="8" t="s">
        <v>1806</v>
      </c>
      <c r="G468" s="67" t="s">
        <v>1812</v>
      </c>
    </row>
    <row r="469" spans="1:7" ht="82.5" x14ac:dyDescent="0.3">
      <c r="A469" s="6">
        <v>6</v>
      </c>
      <c r="B469" s="9" t="s">
        <v>166</v>
      </c>
      <c r="C469" s="9" t="s">
        <v>166</v>
      </c>
      <c r="D469" s="9" t="s">
        <v>99</v>
      </c>
      <c r="E469" s="9" t="s">
        <v>167</v>
      </c>
      <c r="F469" s="9" t="s">
        <v>1807</v>
      </c>
      <c r="G469" s="68" t="s">
        <v>169</v>
      </c>
    </row>
    <row r="470" spans="1:7" ht="66" x14ac:dyDescent="0.3">
      <c r="A470" s="3">
        <v>7</v>
      </c>
      <c r="B470" s="8" t="s">
        <v>282</v>
      </c>
      <c r="C470" s="8" t="s">
        <v>353</v>
      </c>
      <c r="D470" s="8" t="s">
        <v>99</v>
      </c>
      <c r="E470" s="8" t="s">
        <v>283</v>
      </c>
      <c r="F470" s="8" t="s">
        <v>1808</v>
      </c>
      <c r="G470" s="67" t="s">
        <v>1273</v>
      </c>
    </row>
    <row r="471" spans="1:7" ht="115.5" x14ac:dyDescent="0.3">
      <c r="A471" s="6">
        <v>8</v>
      </c>
      <c r="B471" s="9" t="s">
        <v>213</v>
      </c>
      <c r="C471" s="9" t="s">
        <v>214</v>
      </c>
      <c r="D471" s="9" t="s">
        <v>99</v>
      </c>
      <c r="E471" s="9" t="s">
        <v>215</v>
      </c>
      <c r="F471" s="9" t="s">
        <v>1809</v>
      </c>
      <c r="G471" s="68" t="s">
        <v>1813</v>
      </c>
    </row>
    <row r="474" spans="1:7" x14ac:dyDescent="0.3">
      <c r="A474" s="109" t="s">
        <v>2161</v>
      </c>
      <c r="B474" s="109"/>
      <c r="C474" s="109"/>
      <c r="D474" s="109"/>
      <c r="E474" s="109"/>
      <c r="F474" s="109"/>
      <c r="G474" s="109"/>
    </row>
    <row r="475" spans="1:7" x14ac:dyDescent="0.3">
      <c r="A475" s="2" t="s">
        <v>1366</v>
      </c>
      <c r="B475" s="2" t="s">
        <v>1367</v>
      </c>
      <c r="C475" s="2" t="s">
        <v>1368</v>
      </c>
      <c r="D475" s="2" t="s">
        <v>95</v>
      </c>
      <c r="E475" s="2" t="s">
        <v>1369</v>
      </c>
      <c r="F475" s="2" t="s">
        <v>1370</v>
      </c>
      <c r="G475" s="66" t="s">
        <v>1371</v>
      </c>
    </row>
    <row r="476" spans="1:7" ht="33" x14ac:dyDescent="0.3">
      <c r="A476" s="3">
        <v>1</v>
      </c>
      <c r="B476" s="8" t="s">
        <v>97</v>
      </c>
      <c r="C476" s="8" t="s">
        <v>98</v>
      </c>
      <c r="D476" s="8" t="s">
        <v>99</v>
      </c>
      <c r="E476" s="8" t="s">
        <v>100</v>
      </c>
      <c r="F476" s="8" t="s">
        <v>1802</v>
      </c>
      <c r="G476" s="67" t="s">
        <v>102</v>
      </c>
    </row>
    <row r="477" spans="1:7" ht="66" x14ac:dyDescent="0.3">
      <c r="A477" s="6">
        <v>2</v>
      </c>
      <c r="B477" s="9" t="s">
        <v>103</v>
      </c>
      <c r="C477" s="9" t="s">
        <v>104</v>
      </c>
      <c r="D477" s="9" t="s">
        <v>99</v>
      </c>
      <c r="E477" s="9" t="s">
        <v>105</v>
      </c>
      <c r="F477" s="9" t="s">
        <v>1803</v>
      </c>
      <c r="G477" s="68" t="s">
        <v>107</v>
      </c>
    </row>
    <row r="478" spans="1:7" ht="66" x14ac:dyDescent="0.3">
      <c r="A478" s="3">
        <v>3</v>
      </c>
      <c r="B478" s="8" t="s">
        <v>108</v>
      </c>
      <c r="C478" s="8" t="s">
        <v>109</v>
      </c>
      <c r="D478" s="8" t="s">
        <v>99</v>
      </c>
      <c r="E478" s="8" t="s">
        <v>110</v>
      </c>
      <c r="F478" s="8" t="s">
        <v>1803</v>
      </c>
      <c r="G478" s="67" t="s">
        <v>111</v>
      </c>
    </row>
    <row r="479" spans="1:7" ht="66" x14ac:dyDescent="0.3">
      <c r="A479" s="6">
        <v>4</v>
      </c>
      <c r="B479" s="9" t="s">
        <v>112</v>
      </c>
      <c r="C479" s="9" t="s">
        <v>113</v>
      </c>
      <c r="D479" s="9" t="s">
        <v>99</v>
      </c>
      <c r="E479" s="9" t="s">
        <v>110</v>
      </c>
      <c r="F479" s="9" t="s">
        <v>1803</v>
      </c>
      <c r="G479" s="68" t="s">
        <v>114</v>
      </c>
    </row>
    <row r="480" spans="1:7" ht="82.5" x14ac:dyDescent="0.3">
      <c r="A480" s="3">
        <v>5</v>
      </c>
      <c r="B480" s="8" t="s">
        <v>115</v>
      </c>
      <c r="C480" s="8" t="s">
        <v>116</v>
      </c>
      <c r="D480" s="8" t="s">
        <v>99</v>
      </c>
      <c r="E480" s="8" t="s">
        <v>117</v>
      </c>
      <c r="F480" s="8" t="s">
        <v>1806</v>
      </c>
      <c r="G480" s="67" t="s">
        <v>2168</v>
      </c>
    </row>
    <row r="481" spans="1:7" ht="66" x14ac:dyDescent="0.3">
      <c r="A481" s="6">
        <v>6</v>
      </c>
      <c r="B481" s="9" t="s">
        <v>120</v>
      </c>
      <c r="C481" s="9" t="s">
        <v>121</v>
      </c>
      <c r="D481" s="9" t="s">
        <v>99</v>
      </c>
      <c r="E481" s="9" t="s">
        <v>122</v>
      </c>
      <c r="F481" s="9" t="s">
        <v>2162</v>
      </c>
      <c r="G481" s="68" t="s">
        <v>124</v>
      </c>
    </row>
    <row r="482" spans="1:7" ht="49.5" x14ac:dyDescent="0.3">
      <c r="A482" s="3">
        <v>7</v>
      </c>
      <c r="B482" s="8" t="s">
        <v>125</v>
      </c>
      <c r="C482" s="8" t="s">
        <v>126</v>
      </c>
      <c r="D482" s="8" t="s">
        <v>99</v>
      </c>
      <c r="E482" s="8" t="s">
        <v>127</v>
      </c>
      <c r="F482" s="8" t="s">
        <v>2082</v>
      </c>
      <c r="G482" s="67" t="s">
        <v>129</v>
      </c>
    </row>
    <row r="483" spans="1:7" ht="264" x14ac:dyDescent="0.3">
      <c r="A483" s="6">
        <v>8</v>
      </c>
      <c r="B483" s="9" t="s">
        <v>130</v>
      </c>
      <c r="C483" s="9" t="s">
        <v>224</v>
      </c>
      <c r="D483" s="9" t="s">
        <v>99</v>
      </c>
      <c r="E483" s="9" t="s">
        <v>110</v>
      </c>
      <c r="F483" s="9" t="s">
        <v>1803</v>
      </c>
      <c r="G483" s="68" t="s">
        <v>2169</v>
      </c>
    </row>
    <row r="484" spans="1:7" ht="409.5" x14ac:dyDescent="0.3">
      <c r="A484" s="3">
        <v>9</v>
      </c>
      <c r="B484" s="8" t="s">
        <v>133</v>
      </c>
      <c r="C484" s="8" t="s">
        <v>225</v>
      </c>
      <c r="D484" s="8" t="s">
        <v>99</v>
      </c>
      <c r="E484" s="8" t="s">
        <v>110</v>
      </c>
      <c r="F484" s="8" t="s">
        <v>1803</v>
      </c>
      <c r="G484" s="67" t="s">
        <v>2170</v>
      </c>
    </row>
    <row r="485" spans="1:7" ht="49.5" x14ac:dyDescent="0.3">
      <c r="A485" s="6">
        <v>10</v>
      </c>
      <c r="B485" s="9" t="s">
        <v>0</v>
      </c>
      <c r="C485" s="9" t="s">
        <v>135</v>
      </c>
      <c r="D485" s="9" t="s">
        <v>99</v>
      </c>
      <c r="E485" s="9" t="s">
        <v>127</v>
      </c>
      <c r="F485" s="9" t="s">
        <v>2082</v>
      </c>
      <c r="G485" s="68" t="s">
        <v>2171</v>
      </c>
    </row>
    <row r="486" spans="1:7" ht="66" x14ac:dyDescent="0.3">
      <c r="A486" s="3">
        <v>11</v>
      </c>
      <c r="B486" s="8" t="s">
        <v>137</v>
      </c>
      <c r="C486" s="8" t="s">
        <v>226</v>
      </c>
      <c r="D486" s="8" t="s">
        <v>139</v>
      </c>
      <c r="E486" s="8" t="s">
        <v>140</v>
      </c>
      <c r="F486" s="8" t="s">
        <v>2084</v>
      </c>
      <c r="G486" s="67" t="s">
        <v>2172</v>
      </c>
    </row>
    <row r="487" spans="1:7" ht="33" x14ac:dyDescent="0.3">
      <c r="A487" s="6">
        <v>12</v>
      </c>
      <c r="B487" s="9" t="s">
        <v>143</v>
      </c>
      <c r="C487" s="9" t="s">
        <v>144</v>
      </c>
      <c r="D487" s="9" t="s">
        <v>139</v>
      </c>
      <c r="E487" s="9" t="s">
        <v>100</v>
      </c>
      <c r="F487" s="9" t="s">
        <v>1802</v>
      </c>
      <c r="G487" s="68" t="s">
        <v>145</v>
      </c>
    </row>
    <row r="488" spans="1:7" ht="181.5" x14ac:dyDescent="0.3">
      <c r="A488" s="3">
        <v>13</v>
      </c>
      <c r="B488" s="8" t="s">
        <v>146</v>
      </c>
      <c r="C488" s="8" t="s">
        <v>147</v>
      </c>
      <c r="D488" s="8" t="s">
        <v>139</v>
      </c>
      <c r="E488" s="8" t="s">
        <v>1100</v>
      </c>
      <c r="F488" s="8" t="s">
        <v>3213</v>
      </c>
      <c r="G488" s="67" t="s">
        <v>3214</v>
      </c>
    </row>
    <row r="489" spans="1:7" ht="33" x14ac:dyDescent="0.3">
      <c r="A489" s="6">
        <v>14</v>
      </c>
      <c r="B489" s="9" t="s">
        <v>150</v>
      </c>
      <c r="C489" s="9" t="s">
        <v>151</v>
      </c>
      <c r="D489" s="9" t="s">
        <v>99</v>
      </c>
      <c r="E489" s="9" t="s">
        <v>100</v>
      </c>
      <c r="F489" s="9" t="s">
        <v>1802</v>
      </c>
      <c r="G489" s="68" t="s">
        <v>152</v>
      </c>
    </row>
    <row r="490" spans="1:7" ht="33" x14ac:dyDescent="0.3">
      <c r="A490" s="3">
        <v>15</v>
      </c>
      <c r="B490" s="8" t="s">
        <v>153</v>
      </c>
      <c r="C490" s="8" t="s">
        <v>154</v>
      </c>
      <c r="D490" s="8" t="s">
        <v>99</v>
      </c>
      <c r="E490" s="8" t="s">
        <v>100</v>
      </c>
      <c r="F490" s="8" t="s">
        <v>1802</v>
      </c>
      <c r="G490" s="67" t="s">
        <v>155</v>
      </c>
    </row>
    <row r="491" spans="1:7" ht="181.5" x14ac:dyDescent="0.3">
      <c r="A491" s="6">
        <v>16</v>
      </c>
      <c r="B491" s="9" t="s">
        <v>156</v>
      </c>
      <c r="C491" s="9" t="s">
        <v>157</v>
      </c>
      <c r="D491" s="9" t="s">
        <v>139</v>
      </c>
      <c r="E491" s="9" t="s">
        <v>158</v>
      </c>
      <c r="F491" s="9" t="s">
        <v>1805</v>
      </c>
      <c r="G491" s="68" t="s">
        <v>2173</v>
      </c>
    </row>
    <row r="492" spans="1:7" ht="231" x14ac:dyDescent="0.3">
      <c r="A492" s="3">
        <v>17</v>
      </c>
      <c r="B492" s="8" t="s">
        <v>159</v>
      </c>
      <c r="C492" s="8" t="s">
        <v>2163</v>
      </c>
      <c r="D492" s="8" t="s">
        <v>139</v>
      </c>
      <c r="E492" s="8" t="s">
        <v>110</v>
      </c>
      <c r="F492" s="8" t="s">
        <v>1803</v>
      </c>
      <c r="G492" s="67" t="s">
        <v>2174</v>
      </c>
    </row>
    <row r="493" spans="1:7" ht="49.5" x14ac:dyDescent="0.3">
      <c r="A493" s="6">
        <v>18</v>
      </c>
      <c r="B493" s="9" t="s">
        <v>160</v>
      </c>
      <c r="C493" s="9" t="s">
        <v>161</v>
      </c>
      <c r="D493" s="9" t="s">
        <v>139</v>
      </c>
      <c r="E493" s="9" t="s">
        <v>158</v>
      </c>
      <c r="F493" s="9" t="s">
        <v>1805</v>
      </c>
      <c r="G493" s="68" t="s">
        <v>2175</v>
      </c>
    </row>
    <row r="494" spans="1:7" ht="49.5" x14ac:dyDescent="0.3">
      <c r="A494" s="3">
        <v>19</v>
      </c>
      <c r="B494" s="8" t="s">
        <v>162</v>
      </c>
      <c r="C494" s="8" t="s">
        <v>163</v>
      </c>
      <c r="D494" s="8" t="s">
        <v>139</v>
      </c>
      <c r="E494" s="8" t="s">
        <v>164</v>
      </c>
      <c r="F494" s="8" t="s">
        <v>2092</v>
      </c>
      <c r="G494" s="67" t="s">
        <v>2176</v>
      </c>
    </row>
    <row r="495" spans="1:7" ht="82.5" x14ac:dyDescent="0.3">
      <c r="A495" s="6">
        <v>20</v>
      </c>
      <c r="B495" s="9" t="s">
        <v>166</v>
      </c>
      <c r="C495" s="9" t="s">
        <v>166</v>
      </c>
      <c r="D495" s="9" t="s">
        <v>139</v>
      </c>
      <c r="E495" s="9" t="s">
        <v>167</v>
      </c>
      <c r="F495" s="9" t="s">
        <v>1807</v>
      </c>
      <c r="G495" s="68" t="s">
        <v>169</v>
      </c>
    </row>
    <row r="496" spans="1:7" ht="66" x14ac:dyDescent="0.3">
      <c r="A496" s="3">
        <v>21</v>
      </c>
      <c r="B496" s="8" t="s">
        <v>170</v>
      </c>
      <c r="C496" s="8" t="s">
        <v>171</v>
      </c>
      <c r="D496" s="8" t="s">
        <v>139</v>
      </c>
      <c r="E496" s="8" t="s">
        <v>172</v>
      </c>
      <c r="F496" s="8" t="s">
        <v>2164</v>
      </c>
      <c r="G496" s="67" t="s">
        <v>174</v>
      </c>
    </row>
    <row r="497" spans="1:7" ht="33" x14ac:dyDescent="0.3">
      <c r="A497" s="6">
        <v>22</v>
      </c>
      <c r="B497" s="9" t="s">
        <v>175</v>
      </c>
      <c r="C497" s="9" t="s">
        <v>176</v>
      </c>
      <c r="D497" s="9" t="s">
        <v>139</v>
      </c>
      <c r="E497" s="9" t="s">
        <v>100</v>
      </c>
      <c r="F497" s="9" t="s">
        <v>1802</v>
      </c>
      <c r="G497" s="68" t="s">
        <v>177</v>
      </c>
    </row>
    <row r="498" spans="1:7" ht="49.5" x14ac:dyDescent="0.3">
      <c r="A498" s="3">
        <v>23</v>
      </c>
      <c r="B498" s="8" t="s">
        <v>178</v>
      </c>
      <c r="C498" s="8" t="s">
        <v>179</v>
      </c>
      <c r="D498" s="8" t="s">
        <v>139</v>
      </c>
      <c r="E498" s="8" t="s">
        <v>100</v>
      </c>
      <c r="F498" s="8" t="s">
        <v>1802</v>
      </c>
      <c r="G498" s="67" t="s">
        <v>180</v>
      </c>
    </row>
    <row r="499" spans="1:7" ht="82.5" x14ac:dyDescent="0.3">
      <c r="A499" s="6">
        <v>24</v>
      </c>
      <c r="B499" s="9" t="s">
        <v>181</v>
      </c>
      <c r="C499" s="9" t="s">
        <v>2165</v>
      </c>
      <c r="D499" s="9" t="s">
        <v>99</v>
      </c>
      <c r="E499" s="9" t="s">
        <v>110</v>
      </c>
      <c r="F499" s="9" t="s">
        <v>1803</v>
      </c>
      <c r="G499" s="68" t="s">
        <v>2177</v>
      </c>
    </row>
    <row r="500" spans="1:7" ht="66" x14ac:dyDescent="0.3">
      <c r="A500" s="3">
        <v>25</v>
      </c>
      <c r="B500" s="8" t="s">
        <v>184</v>
      </c>
      <c r="C500" s="8" t="s">
        <v>227</v>
      </c>
      <c r="D500" s="8" t="s">
        <v>99</v>
      </c>
      <c r="E500" s="8" t="s">
        <v>110</v>
      </c>
      <c r="F500" s="8" t="s">
        <v>1803</v>
      </c>
      <c r="G500" s="67" t="s">
        <v>2178</v>
      </c>
    </row>
    <row r="501" spans="1:7" ht="82.5" x14ac:dyDescent="0.3">
      <c r="A501" s="6">
        <v>26</v>
      </c>
      <c r="B501" s="9" t="s">
        <v>187</v>
      </c>
      <c r="C501" s="9" t="s">
        <v>188</v>
      </c>
      <c r="D501" s="9" t="s">
        <v>139</v>
      </c>
      <c r="E501" s="9" t="s">
        <v>189</v>
      </c>
      <c r="F501" s="9" t="s">
        <v>2166</v>
      </c>
      <c r="G501" s="68" t="s">
        <v>2179</v>
      </c>
    </row>
    <row r="502" spans="1:7" ht="66" x14ac:dyDescent="0.3">
      <c r="A502" s="3">
        <v>27</v>
      </c>
      <c r="B502" s="8" t="s">
        <v>192</v>
      </c>
      <c r="C502" s="8" t="s">
        <v>193</v>
      </c>
      <c r="D502" s="8" t="s">
        <v>139</v>
      </c>
      <c r="E502" s="8" t="s">
        <v>189</v>
      </c>
      <c r="F502" s="8" t="s">
        <v>2166</v>
      </c>
      <c r="G502" s="67" t="s">
        <v>2180</v>
      </c>
    </row>
    <row r="503" spans="1:7" ht="66" x14ac:dyDescent="0.3">
      <c r="A503" s="6">
        <v>28</v>
      </c>
      <c r="B503" s="9" t="s">
        <v>220</v>
      </c>
      <c r="C503" s="9" t="s">
        <v>221</v>
      </c>
      <c r="D503" s="9" t="s">
        <v>139</v>
      </c>
      <c r="E503" s="9" t="s">
        <v>189</v>
      </c>
      <c r="F503" s="9" t="s">
        <v>2166</v>
      </c>
      <c r="G503" s="68" t="s">
        <v>222</v>
      </c>
    </row>
    <row r="504" spans="1:7" ht="33" x14ac:dyDescent="0.3">
      <c r="A504" s="3">
        <v>29</v>
      </c>
      <c r="B504" s="8" t="s">
        <v>194</v>
      </c>
      <c r="C504" s="8" t="s">
        <v>195</v>
      </c>
      <c r="D504" s="8" t="s">
        <v>139</v>
      </c>
      <c r="E504" s="8" t="s">
        <v>158</v>
      </c>
      <c r="F504" s="8" t="s">
        <v>1805</v>
      </c>
      <c r="G504" s="67" t="s">
        <v>196</v>
      </c>
    </row>
    <row r="505" spans="1:7" ht="82.5" x14ac:dyDescent="0.3">
      <c r="A505" s="6">
        <v>30</v>
      </c>
      <c r="B505" s="9" t="s">
        <v>197</v>
      </c>
      <c r="C505" s="9" t="s">
        <v>198</v>
      </c>
      <c r="D505" s="9" t="s">
        <v>99</v>
      </c>
      <c r="E505" s="9" t="s">
        <v>199</v>
      </c>
      <c r="F505" s="9" t="s">
        <v>2167</v>
      </c>
      <c r="G505" s="68" t="s">
        <v>2181</v>
      </c>
    </row>
    <row r="506" spans="1:7" ht="82.5" x14ac:dyDescent="0.3">
      <c r="A506" s="3">
        <v>31</v>
      </c>
      <c r="B506" s="8" t="s">
        <v>201</v>
      </c>
      <c r="C506" s="8" t="s">
        <v>228</v>
      </c>
      <c r="D506" s="8" t="s">
        <v>139</v>
      </c>
      <c r="E506" s="8" t="s">
        <v>110</v>
      </c>
      <c r="F506" s="8" t="s">
        <v>1803</v>
      </c>
      <c r="G506" s="67" t="s">
        <v>2182</v>
      </c>
    </row>
    <row r="507" spans="1:7" ht="33" x14ac:dyDescent="0.3">
      <c r="A507" s="6">
        <v>32</v>
      </c>
      <c r="B507" s="9" t="s">
        <v>204</v>
      </c>
      <c r="C507" s="9" t="s">
        <v>205</v>
      </c>
      <c r="D507" s="9" t="s">
        <v>139</v>
      </c>
      <c r="E507" s="9" t="s">
        <v>158</v>
      </c>
      <c r="F507" s="9" t="s">
        <v>1805</v>
      </c>
      <c r="G507" s="68" t="s">
        <v>206</v>
      </c>
    </row>
    <row r="508" spans="1:7" ht="33" x14ac:dyDescent="0.3">
      <c r="A508" s="3">
        <v>33</v>
      </c>
      <c r="B508" s="8" t="s">
        <v>207</v>
      </c>
      <c r="C508" s="8" t="s">
        <v>208</v>
      </c>
      <c r="D508" s="8" t="s">
        <v>139</v>
      </c>
      <c r="E508" s="8" t="s">
        <v>158</v>
      </c>
      <c r="F508" s="8" t="s">
        <v>1805</v>
      </c>
      <c r="G508" s="67" t="s">
        <v>209</v>
      </c>
    </row>
    <row r="509" spans="1:7" ht="33" x14ac:dyDescent="0.3">
      <c r="A509" s="6">
        <v>34</v>
      </c>
      <c r="B509" s="9" t="s">
        <v>210</v>
      </c>
      <c r="C509" s="9" t="s">
        <v>211</v>
      </c>
      <c r="D509" s="9" t="s">
        <v>139</v>
      </c>
      <c r="E509" s="9" t="s">
        <v>158</v>
      </c>
      <c r="F509" s="9" t="s">
        <v>1805</v>
      </c>
      <c r="G509" s="68" t="s">
        <v>212</v>
      </c>
    </row>
    <row r="510" spans="1:7" ht="115.5" x14ac:dyDescent="0.3">
      <c r="A510" s="3">
        <v>35</v>
      </c>
      <c r="B510" s="8" t="s">
        <v>213</v>
      </c>
      <c r="C510" s="8" t="s">
        <v>214</v>
      </c>
      <c r="D510" s="8" t="s">
        <v>139</v>
      </c>
      <c r="E510" s="8" t="s">
        <v>215</v>
      </c>
      <c r="F510" s="8" t="s">
        <v>1809</v>
      </c>
      <c r="G510" s="67" t="s">
        <v>2140</v>
      </c>
    </row>
    <row r="513" spans="1:7" x14ac:dyDescent="0.3">
      <c r="A513" s="109" t="s">
        <v>2212</v>
      </c>
      <c r="B513" s="109"/>
      <c r="C513" s="109"/>
      <c r="D513" s="109"/>
      <c r="E513" s="109"/>
      <c r="F513" s="109"/>
      <c r="G513" s="109"/>
    </row>
    <row r="514" spans="1:7" x14ac:dyDescent="0.3">
      <c r="A514" s="2" t="s">
        <v>1366</v>
      </c>
      <c r="B514" s="2" t="s">
        <v>1367</v>
      </c>
      <c r="C514" s="2" t="s">
        <v>1368</v>
      </c>
      <c r="D514" s="2" t="s">
        <v>95</v>
      </c>
      <c r="E514" s="2" t="s">
        <v>1369</v>
      </c>
      <c r="F514" s="2" t="s">
        <v>1370</v>
      </c>
      <c r="G514" s="66" t="s">
        <v>1371</v>
      </c>
    </row>
    <row r="515" spans="1:7" ht="33" x14ac:dyDescent="0.3">
      <c r="A515" s="3">
        <v>1</v>
      </c>
      <c r="B515" s="8" t="s">
        <v>97</v>
      </c>
      <c r="C515" s="8" t="s">
        <v>98</v>
      </c>
      <c r="D515" s="8" t="s">
        <v>99</v>
      </c>
      <c r="E515" s="8" t="s">
        <v>100</v>
      </c>
      <c r="F515" s="8" t="s">
        <v>1802</v>
      </c>
      <c r="G515" s="67" t="s">
        <v>102</v>
      </c>
    </row>
    <row r="516" spans="1:7" ht="66" x14ac:dyDescent="0.3">
      <c r="A516" s="6">
        <v>2</v>
      </c>
      <c r="B516" s="9" t="s">
        <v>103</v>
      </c>
      <c r="C516" s="9" t="s">
        <v>104</v>
      </c>
      <c r="D516" s="9" t="s">
        <v>99</v>
      </c>
      <c r="E516" s="9" t="s">
        <v>105</v>
      </c>
      <c r="F516" s="9" t="s">
        <v>1803</v>
      </c>
      <c r="G516" s="68" t="s">
        <v>107</v>
      </c>
    </row>
    <row r="517" spans="1:7" ht="66" x14ac:dyDescent="0.3">
      <c r="A517" s="3">
        <v>3</v>
      </c>
      <c r="B517" s="8" t="s">
        <v>108</v>
      </c>
      <c r="C517" s="8" t="s">
        <v>109</v>
      </c>
      <c r="D517" s="8" t="s">
        <v>99</v>
      </c>
      <c r="E517" s="8" t="s">
        <v>110</v>
      </c>
      <c r="F517" s="8" t="s">
        <v>1803</v>
      </c>
      <c r="G517" s="67" t="s">
        <v>111</v>
      </c>
    </row>
    <row r="518" spans="1:7" ht="66" x14ac:dyDescent="0.3">
      <c r="A518" s="6">
        <v>4</v>
      </c>
      <c r="B518" s="9" t="s">
        <v>112</v>
      </c>
      <c r="C518" s="9" t="s">
        <v>113</v>
      </c>
      <c r="D518" s="9" t="s">
        <v>99</v>
      </c>
      <c r="E518" s="9" t="s">
        <v>110</v>
      </c>
      <c r="F518" s="9" t="s">
        <v>1803</v>
      </c>
      <c r="G518" s="68" t="s">
        <v>114</v>
      </c>
    </row>
    <row r="519" spans="1:7" ht="82.5" x14ac:dyDescent="0.3">
      <c r="A519" s="3">
        <v>5</v>
      </c>
      <c r="B519" s="8" t="s">
        <v>115</v>
      </c>
      <c r="C519" s="8" t="s">
        <v>116</v>
      </c>
      <c r="D519" s="8" t="s">
        <v>99</v>
      </c>
      <c r="E519" s="8" t="s">
        <v>117</v>
      </c>
      <c r="F519" s="8" t="s">
        <v>1806</v>
      </c>
      <c r="G519" s="67" t="s">
        <v>2168</v>
      </c>
    </row>
    <row r="520" spans="1:7" ht="66" x14ac:dyDescent="0.3">
      <c r="A520" s="6">
        <v>6</v>
      </c>
      <c r="B520" s="9" t="s">
        <v>120</v>
      </c>
      <c r="C520" s="9" t="s">
        <v>121</v>
      </c>
      <c r="D520" s="9" t="s">
        <v>99</v>
      </c>
      <c r="E520" s="9" t="s">
        <v>122</v>
      </c>
      <c r="F520" s="9" t="s">
        <v>2162</v>
      </c>
      <c r="G520" s="68" t="s">
        <v>124</v>
      </c>
    </row>
    <row r="521" spans="1:7" ht="49.5" x14ac:dyDescent="0.3">
      <c r="A521" s="3">
        <v>7</v>
      </c>
      <c r="B521" s="8" t="s">
        <v>125</v>
      </c>
      <c r="C521" s="8" t="s">
        <v>126</v>
      </c>
      <c r="D521" s="8" t="s">
        <v>99</v>
      </c>
      <c r="E521" s="8" t="s">
        <v>127</v>
      </c>
      <c r="F521" s="8" t="s">
        <v>2082</v>
      </c>
      <c r="G521" s="67" t="s">
        <v>129</v>
      </c>
    </row>
    <row r="522" spans="1:7" ht="264" x14ac:dyDescent="0.3">
      <c r="A522" s="6">
        <v>8</v>
      </c>
      <c r="B522" s="9" t="s">
        <v>130</v>
      </c>
      <c r="C522" s="9" t="s">
        <v>224</v>
      </c>
      <c r="D522" s="9" t="s">
        <v>99</v>
      </c>
      <c r="E522" s="9" t="s">
        <v>110</v>
      </c>
      <c r="F522" s="9" t="s">
        <v>1803</v>
      </c>
      <c r="G522" s="68" t="s">
        <v>2169</v>
      </c>
    </row>
    <row r="523" spans="1:7" ht="409.5" x14ac:dyDescent="0.3">
      <c r="A523" s="3">
        <v>9</v>
      </c>
      <c r="B523" s="8" t="s">
        <v>133</v>
      </c>
      <c r="C523" s="8" t="s">
        <v>225</v>
      </c>
      <c r="D523" s="8" t="s">
        <v>99</v>
      </c>
      <c r="E523" s="8" t="s">
        <v>110</v>
      </c>
      <c r="F523" s="8" t="s">
        <v>1803</v>
      </c>
      <c r="G523" s="67" t="s">
        <v>2170</v>
      </c>
    </row>
    <row r="524" spans="1:7" ht="49.5" x14ac:dyDescent="0.3">
      <c r="A524" s="6">
        <v>10</v>
      </c>
      <c r="B524" s="9" t="s">
        <v>0</v>
      </c>
      <c r="C524" s="9" t="s">
        <v>135</v>
      </c>
      <c r="D524" s="9" t="s">
        <v>99</v>
      </c>
      <c r="E524" s="9" t="s">
        <v>127</v>
      </c>
      <c r="F524" s="9" t="s">
        <v>2082</v>
      </c>
      <c r="G524" s="68" t="s">
        <v>136</v>
      </c>
    </row>
    <row r="525" spans="1:7" ht="66" x14ac:dyDescent="0.3">
      <c r="A525" s="3">
        <v>11</v>
      </c>
      <c r="B525" s="8" t="s">
        <v>137</v>
      </c>
      <c r="C525" s="8" t="s">
        <v>226</v>
      </c>
      <c r="D525" s="8" t="s">
        <v>139</v>
      </c>
      <c r="E525" s="8" t="s">
        <v>140</v>
      </c>
      <c r="F525" s="8" t="s">
        <v>2084</v>
      </c>
      <c r="G525" s="67" t="s">
        <v>2172</v>
      </c>
    </row>
    <row r="526" spans="1:7" ht="33" x14ac:dyDescent="0.3">
      <c r="A526" s="6">
        <v>12</v>
      </c>
      <c r="B526" s="9" t="s">
        <v>143</v>
      </c>
      <c r="C526" s="9" t="s">
        <v>144</v>
      </c>
      <c r="D526" s="9" t="s">
        <v>99</v>
      </c>
      <c r="E526" s="9" t="s">
        <v>100</v>
      </c>
      <c r="F526" s="9" t="s">
        <v>1802</v>
      </c>
      <c r="G526" s="68" t="s">
        <v>145</v>
      </c>
    </row>
    <row r="527" spans="1:7" ht="181.5" x14ac:dyDescent="0.3">
      <c r="A527" s="3">
        <v>13</v>
      </c>
      <c r="B527" s="8" t="s">
        <v>146</v>
      </c>
      <c r="C527" s="8" t="s">
        <v>147</v>
      </c>
      <c r="D527" s="8" t="s">
        <v>99</v>
      </c>
      <c r="E527" s="8" t="s">
        <v>1100</v>
      </c>
      <c r="F527" s="8" t="s">
        <v>3213</v>
      </c>
      <c r="G527" s="67" t="s">
        <v>3214</v>
      </c>
    </row>
    <row r="528" spans="1:7" ht="33" x14ac:dyDescent="0.3">
      <c r="A528" s="6">
        <v>14</v>
      </c>
      <c r="B528" s="9" t="s">
        <v>150</v>
      </c>
      <c r="C528" s="9" t="s">
        <v>151</v>
      </c>
      <c r="D528" s="9" t="s">
        <v>99</v>
      </c>
      <c r="E528" s="9" t="s">
        <v>100</v>
      </c>
      <c r="F528" s="9" t="s">
        <v>1802</v>
      </c>
      <c r="G528" s="68" t="s">
        <v>152</v>
      </c>
    </row>
    <row r="529" spans="1:7" ht="33" x14ac:dyDescent="0.3">
      <c r="A529" s="3">
        <v>15</v>
      </c>
      <c r="B529" s="8" t="s">
        <v>153</v>
      </c>
      <c r="C529" s="8" t="s">
        <v>154</v>
      </c>
      <c r="D529" s="8" t="s">
        <v>99</v>
      </c>
      <c r="E529" s="8" t="s">
        <v>100</v>
      </c>
      <c r="F529" s="8" t="s">
        <v>1802</v>
      </c>
      <c r="G529" s="67" t="s">
        <v>155</v>
      </c>
    </row>
    <row r="530" spans="1:7" ht="181.5" x14ac:dyDescent="0.3">
      <c r="A530" s="6">
        <v>16</v>
      </c>
      <c r="B530" s="9" t="s">
        <v>156</v>
      </c>
      <c r="C530" s="9" t="s">
        <v>157</v>
      </c>
      <c r="D530" s="9" t="s">
        <v>139</v>
      </c>
      <c r="E530" s="9" t="s">
        <v>158</v>
      </c>
      <c r="F530" s="9" t="s">
        <v>1805</v>
      </c>
      <c r="G530" s="68" t="s">
        <v>2173</v>
      </c>
    </row>
    <row r="531" spans="1:7" ht="231" x14ac:dyDescent="0.3">
      <c r="A531" s="3">
        <v>17</v>
      </c>
      <c r="B531" s="8" t="s">
        <v>159</v>
      </c>
      <c r="C531" s="8" t="s">
        <v>2163</v>
      </c>
      <c r="D531" s="8" t="s">
        <v>139</v>
      </c>
      <c r="E531" s="8" t="s">
        <v>110</v>
      </c>
      <c r="F531" s="8" t="s">
        <v>1803</v>
      </c>
      <c r="G531" s="67" t="s">
        <v>2174</v>
      </c>
    </row>
    <row r="532" spans="1:7" ht="49.5" x14ac:dyDescent="0.3">
      <c r="A532" s="6">
        <v>18</v>
      </c>
      <c r="B532" s="9" t="s">
        <v>160</v>
      </c>
      <c r="C532" s="9" t="s">
        <v>2216</v>
      </c>
      <c r="D532" s="9" t="s">
        <v>139</v>
      </c>
      <c r="E532" s="9" t="s">
        <v>158</v>
      </c>
      <c r="F532" s="9" t="s">
        <v>1805</v>
      </c>
      <c r="G532" s="68" t="s">
        <v>2175</v>
      </c>
    </row>
    <row r="533" spans="1:7" ht="49.5" x14ac:dyDescent="0.3">
      <c r="A533" s="3">
        <v>19</v>
      </c>
      <c r="B533" s="8" t="s">
        <v>162</v>
      </c>
      <c r="C533" s="8" t="s">
        <v>163</v>
      </c>
      <c r="D533" s="8" t="s">
        <v>139</v>
      </c>
      <c r="E533" s="8" t="s">
        <v>164</v>
      </c>
      <c r="F533" s="8" t="s">
        <v>2092</v>
      </c>
      <c r="G533" s="67" t="s">
        <v>2176</v>
      </c>
    </row>
    <row r="534" spans="1:7" ht="82.5" x14ac:dyDescent="0.3">
      <c r="A534" s="6">
        <v>20</v>
      </c>
      <c r="B534" s="9" t="s">
        <v>166</v>
      </c>
      <c r="C534" s="9" t="s">
        <v>166</v>
      </c>
      <c r="D534" s="9" t="s">
        <v>99</v>
      </c>
      <c r="E534" s="9" t="s">
        <v>167</v>
      </c>
      <c r="F534" s="9" t="s">
        <v>1807</v>
      </c>
      <c r="G534" s="68" t="s">
        <v>169</v>
      </c>
    </row>
    <row r="535" spans="1:7" ht="66" x14ac:dyDescent="0.3">
      <c r="A535" s="3">
        <v>21</v>
      </c>
      <c r="B535" s="8" t="s">
        <v>170</v>
      </c>
      <c r="C535" s="8" t="s">
        <v>171</v>
      </c>
      <c r="D535" s="8" t="s">
        <v>99</v>
      </c>
      <c r="E535" s="8" t="s">
        <v>172</v>
      </c>
      <c r="F535" s="8" t="s">
        <v>2164</v>
      </c>
      <c r="G535" s="67" t="s">
        <v>174</v>
      </c>
    </row>
    <row r="536" spans="1:7" ht="33" x14ac:dyDescent="0.3">
      <c r="A536" s="6">
        <v>22</v>
      </c>
      <c r="B536" s="9" t="s">
        <v>175</v>
      </c>
      <c r="C536" s="9" t="s">
        <v>176</v>
      </c>
      <c r="D536" s="9" t="s">
        <v>139</v>
      </c>
      <c r="E536" s="9" t="s">
        <v>100</v>
      </c>
      <c r="F536" s="9" t="s">
        <v>1802</v>
      </c>
      <c r="G536" s="68" t="s">
        <v>177</v>
      </c>
    </row>
    <row r="537" spans="1:7" ht="49.5" x14ac:dyDescent="0.3">
      <c r="A537" s="3">
        <v>23</v>
      </c>
      <c r="B537" s="8" t="s">
        <v>178</v>
      </c>
      <c r="C537" s="8" t="s">
        <v>179</v>
      </c>
      <c r="D537" s="8" t="s">
        <v>139</v>
      </c>
      <c r="E537" s="8" t="s">
        <v>100</v>
      </c>
      <c r="F537" s="8" t="s">
        <v>1802</v>
      </c>
      <c r="G537" s="67" t="s">
        <v>180</v>
      </c>
    </row>
    <row r="538" spans="1:7" ht="82.5" x14ac:dyDescent="0.3">
      <c r="A538" s="6">
        <v>24</v>
      </c>
      <c r="B538" s="9" t="s">
        <v>181</v>
      </c>
      <c r="C538" s="9" t="s">
        <v>2165</v>
      </c>
      <c r="D538" s="9" t="s">
        <v>99</v>
      </c>
      <c r="E538" s="9" t="s">
        <v>110</v>
      </c>
      <c r="F538" s="9" t="s">
        <v>1803</v>
      </c>
      <c r="G538" s="68" t="s">
        <v>2177</v>
      </c>
    </row>
    <row r="539" spans="1:7" ht="66" x14ac:dyDescent="0.3">
      <c r="A539" s="3">
        <v>25</v>
      </c>
      <c r="B539" s="8" t="s">
        <v>184</v>
      </c>
      <c r="C539" s="8" t="s">
        <v>227</v>
      </c>
      <c r="D539" s="8" t="s">
        <v>99</v>
      </c>
      <c r="E539" s="8" t="s">
        <v>110</v>
      </c>
      <c r="F539" s="8" t="s">
        <v>1803</v>
      </c>
      <c r="G539" s="67" t="s">
        <v>2178</v>
      </c>
    </row>
    <row r="540" spans="1:7" ht="82.5" x14ac:dyDescent="0.3">
      <c r="A540" s="6">
        <v>26</v>
      </c>
      <c r="B540" s="9" t="s">
        <v>187</v>
      </c>
      <c r="C540" s="9" t="s">
        <v>188</v>
      </c>
      <c r="D540" s="9" t="s">
        <v>99</v>
      </c>
      <c r="E540" s="9" t="s">
        <v>189</v>
      </c>
      <c r="F540" s="9" t="s">
        <v>2166</v>
      </c>
      <c r="G540" s="68" t="s">
        <v>2179</v>
      </c>
    </row>
    <row r="541" spans="1:7" ht="66" x14ac:dyDescent="0.3">
      <c r="A541" s="3">
        <v>27</v>
      </c>
      <c r="B541" s="8" t="s">
        <v>192</v>
      </c>
      <c r="C541" s="8" t="s">
        <v>193</v>
      </c>
      <c r="D541" s="8" t="s">
        <v>139</v>
      </c>
      <c r="E541" s="8" t="s">
        <v>189</v>
      </c>
      <c r="F541" s="8" t="s">
        <v>2166</v>
      </c>
      <c r="G541" s="67" t="s">
        <v>2180</v>
      </c>
    </row>
    <row r="542" spans="1:7" ht="33" x14ac:dyDescent="0.3">
      <c r="A542" s="6">
        <v>28</v>
      </c>
      <c r="B542" s="9" t="s">
        <v>194</v>
      </c>
      <c r="C542" s="9" t="s">
        <v>195</v>
      </c>
      <c r="D542" s="9" t="s">
        <v>99</v>
      </c>
      <c r="E542" s="9" t="s">
        <v>158</v>
      </c>
      <c r="F542" s="9" t="s">
        <v>1805</v>
      </c>
      <c r="G542" s="68" t="s">
        <v>196</v>
      </c>
    </row>
    <row r="543" spans="1:7" ht="82.5" x14ac:dyDescent="0.3">
      <c r="A543" s="3">
        <v>29</v>
      </c>
      <c r="B543" s="8" t="s">
        <v>197</v>
      </c>
      <c r="C543" s="8" t="s">
        <v>198</v>
      </c>
      <c r="D543" s="8" t="s">
        <v>99</v>
      </c>
      <c r="E543" s="8" t="s">
        <v>199</v>
      </c>
      <c r="F543" s="8" t="s">
        <v>2167</v>
      </c>
      <c r="G543" s="67" t="s">
        <v>2181</v>
      </c>
    </row>
    <row r="544" spans="1:7" ht="82.5" x14ac:dyDescent="0.3">
      <c r="A544" s="6">
        <v>30</v>
      </c>
      <c r="B544" s="9" t="s">
        <v>201</v>
      </c>
      <c r="C544" s="9" t="s">
        <v>228</v>
      </c>
      <c r="D544" s="9" t="s">
        <v>99</v>
      </c>
      <c r="E544" s="9" t="s">
        <v>110</v>
      </c>
      <c r="F544" s="9" t="s">
        <v>1803</v>
      </c>
      <c r="G544" s="68" t="s">
        <v>2182</v>
      </c>
    </row>
    <row r="545" spans="1:7" ht="33" x14ac:dyDescent="0.3">
      <c r="A545" s="3">
        <v>31</v>
      </c>
      <c r="B545" s="8" t="s">
        <v>204</v>
      </c>
      <c r="C545" s="8" t="s">
        <v>205</v>
      </c>
      <c r="D545" s="8" t="s">
        <v>99</v>
      </c>
      <c r="E545" s="8" t="s">
        <v>158</v>
      </c>
      <c r="F545" s="8" t="s">
        <v>1805</v>
      </c>
      <c r="G545" s="67" t="s">
        <v>206</v>
      </c>
    </row>
    <row r="546" spans="1:7" ht="33" x14ac:dyDescent="0.3">
      <c r="A546" s="6">
        <v>32</v>
      </c>
      <c r="B546" s="9" t="s">
        <v>207</v>
      </c>
      <c r="C546" s="9" t="s">
        <v>208</v>
      </c>
      <c r="D546" s="9" t="s">
        <v>99</v>
      </c>
      <c r="E546" s="9" t="s">
        <v>158</v>
      </c>
      <c r="F546" s="9" t="s">
        <v>1805</v>
      </c>
      <c r="G546" s="68" t="s">
        <v>209</v>
      </c>
    </row>
    <row r="547" spans="1:7" ht="33" x14ac:dyDescent="0.3">
      <c r="A547" s="3">
        <v>33</v>
      </c>
      <c r="B547" s="8" t="s">
        <v>210</v>
      </c>
      <c r="C547" s="8" t="s">
        <v>211</v>
      </c>
      <c r="D547" s="8" t="s">
        <v>99</v>
      </c>
      <c r="E547" s="8" t="s">
        <v>158</v>
      </c>
      <c r="F547" s="8" t="s">
        <v>1805</v>
      </c>
      <c r="G547" s="67" t="s">
        <v>212</v>
      </c>
    </row>
    <row r="548" spans="1:7" ht="66" x14ac:dyDescent="0.3">
      <c r="A548" s="6">
        <v>34</v>
      </c>
      <c r="B548" s="9" t="s">
        <v>317</v>
      </c>
      <c r="C548" s="9" t="s">
        <v>318</v>
      </c>
      <c r="D548" s="9" t="s">
        <v>139</v>
      </c>
      <c r="E548" s="9" t="s">
        <v>110</v>
      </c>
      <c r="F548" s="9" t="s">
        <v>1803</v>
      </c>
      <c r="G548" s="68" t="s">
        <v>319</v>
      </c>
    </row>
    <row r="549" spans="1:7" ht="66" x14ac:dyDescent="0.3">
      <c r="A549" s="3">
        <v>35</v>
      </c>
      <c r="B549" s="8" t="s">
        <v>245</v>
      </c>
      <c r="C549" s="8" t="s">
        <v>246</v>
      </c>
      <c r="D549" s="8" t="s">
        <v>139</v>
      </c>
      <c r="E549" s="8" t="s">
        <v>105</v>
      </c>
      <c r="F549" s="8" t="s">
        <v>1803</v>
      </c>
      <c r="G549" s="67" t="s">
        <v>247</v>
      </c>
    </row>
    <row r="550" spans="1:7" ht="66" x14ac:dyDescent="0.3">
      <c r="A550" s="6">
        <v>36</v>
      </c>
      <c r="B550" s="9" t="s">
        <v>2217</v>
      </c>
      <c r="C550" s="9" t="s">
        <v>2218</v>
      </c>
      <c r="D550" s="9" t="s">
        <v>139</v>
      </c>
      <c r="E550" s="9" t="s">
        <v>110</v>
      </c>
      <c r="F550" s="9" t="s">
        <v>1803</v>
      </c>
      <c r="G550" s="68" t="s">
        <v>2221</v>
      </c>
    </row>
    <row r="551" spans="1:7" ht="66" x14ac:dyDescent="0.3">
      <c r="A551" s="3">
        <v>37</v>
      </c>
      <c r="B551" s="8" t="s">
        <v>2219</v>
      </c>
      <c r="C551" s="8" t="s">
        <v>2220</v>
      </c>
      <c r="D551" s="8" t="s">
        <v>139</v>
      </c>
      <c r="E551" s="8" t="s">
        <v>110</v>
      </c>
      <c r="F551" s="8" t="s">
        <v>1803</v>
      </c>
      <c r="G551" s="67" t="s">
        <v>2222</v>
      </c>
    </row>
    <row r="552" spans="1:7" ht="115.5" x14ac:dyDescent="0.3">
      <c r="A552" s="6">
        <v>38</v>
      </c>
      <c r="B552" s="9" t="s">
        <v>213</v>
      </c>
      <c r="C552" s="9" t="s">
        <v>214</v>
      </c>
      <c r="D552" s="9" t="s">
        <v>99</v>
      </c>
      <c r="E552" s="9" t="s">
        <v>215</v>
      </c>
      <c r="F552" s="9" t="s">
        <v>1809</v>
      </c>
      <c r="G552" s="68" t="s">
        <v>2140</v>
      </c>
    </row>
  </sheetData>
  <sheetProtection algorithmName="SHA-512" hashValue="9qUcq32SXF1iyQA/EvIwBvjxhEJiq2UAgdKZQury2b+Jg8YEG11zhkyGtggLgQx6LZ4GEi/6EOddUQ/YAQOq+A==" saltValue="/ACUxuu7z5s5n3QW7Ekb3g==" spinCount="100000" sheet="1" objects="1" scenarios="1"/>
  <mergeCells count="13">
    <mergeCell ref="A513:G513"/>
    <mergeCell ref="A118:G118"/>
    <mergeCell ref="A261:G261"/>
    <mergeCell ref="A474:G474"/>
    <mergeCell ref="A462:G462"/>
    <mergeCell ref="E1:F1"/>
    <mergeCell ref="B2:D2"/>
    <mergeCell ref="B1:C1"/>
    <mergeCell ref="A14:G14"/>
    <mergeCell ref="A452:G452"/>
    <mergeCell ref="A82:G82"/>
    <mergeCell ref="A49:G49"/>
    <mergeCell ref="A404:G404"/>
  </mergeCells>
  <hyperlinks>
    <hyperlink ref="B5" location="SecurityList!A14" display="OptionInstrumentFile" xr:uid="{004385EC-B275-4EAB-A1EA-68AFEB72C8A5}"/>
    <hyperlink ref="B7" location="SecurityList!A82" display="OptionOnEquitiesInstrumentFile" xr:uid="{1F294A3A-EBD4-4BEB-9676-96DBB937917F}"/>
    <hyperlink ref="G2" location="Summary!A1" display=" Return to summary here" xr:uid="{0666E3D6-DAC2-4A10-A53A-FF36FF7A120C}"/>
    <hyperlink ref="B10" location="SecurityList!A404" display="EquityInstrumentFileV2" xr:uid="{848173DE-2C29-43E3-8822-5CA344CF13AF}"/>
    <hyperlink ref="B11" location="SecurityList!A452" display="OTCIssuerFile" xr:uid="{DAAECBB7-ED18-4344-A50D-90EE532180B6}"/>
    <hyperlink ref="B8" location="SecurityList!A118" display="FixedIncomeCRAInstrumentFileV2" xr:uid="{7EC62572-ABF6-406B-B985-813A3CAC1744}"/>
    <hyperlink ref="B6" location="SecurityList!A49" display="StructuredOperationInstrumentFileV2" xr:uid="{00775B86-DCC4-4665-A9B2-BB1024FAF15B}"/>
    <hyperlink ref="B12" location="SecurityList!A462" display="MarginAccountFile" xr:uid="{CEE6AF49-C602-48BC-84F0-D88D98B8299D}"/>
    <hyperlink ref="B4" location="SecurityList!A474" display="SwapInstrumentFileV2" xr:uid="{64115951-7CE1-47D4-A467-AAACC8DBD952}"/>
    <hyperlink ref="B3" location="SecurityList!A513" display="FutureContractsInstrumentFileV2" xr:uid="{3A1DDD78-E994-43D2-9B28-5CD31F65AF2A}"/>
    <hyperlink ref="B9" location="SecurityList!A261" display="FixedIncomeCRIInstrumentFileV2" xr:uid="{EA17B63A-225D-47C4-9CE9-15EFB7E577FD}"/>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B51C2-0A1A-4E78-BBCE-9AF68244789A}">
  <sheetPr codeName="Planilha4"/>
  <dimension ref="A1:H74"/>
  <sheetViews>
    <sheetView showGridLines="0" topLeftCell="A14" zoomScale="70" zoomScaleNormal="70" workbookViewId="0">
      <selection activeCell="D17" sqref="D17"/>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87</v>
      </c>
      <c r="B1" s="107" t="s">
        <v>88</v>
      </c>
      <c r="C1" s="107"/>
      <c r="D1" s="11" t="s">
        <v>89</v>
      </c>
      <c r="E1" s="107" t="s">
        <v>574</v>
      </c>
      <c r="F1" s="107"/>
      <c r="G1" s="21" t="s">
        <v>91</v>
      </c>
      <c r="H1" s="14"/>
    </row>
    <row r="2" spans="1:8" ht="17.25" x14ac:dyDescent="0.3">
      <c r="A2" s="20" t="s">
        <v>92</v>
      </c>
      <c r="B2" s="108" t="s">
        <v>93</v>
      </c>
      <c r="C2" s="108"/>
      <c r="D2" s="108"/>
      <c r="E2" s="10"/>
      <c r="F2" s="10"/>
      <c r="G2" s="31" t="s">
        <v>94</v>
      </c>
      <c r="H2" s="13"/>
    </row>
    <row r="3" spans="1:8" x14ac:dyDescent="0.3">
      <c r="A3" s="61">
        <v>1</v>
      </c>
      <c r="B3" s="22" t="s">
        <v>35</v>
      </c>
      <c r="C3" s="10"/>
      <c r="D3" s="10"/>
      <c r="E3" s="10"/>
      <c r="F3" s="10"/>
      <c r="G3" s="13"/>
      <c r="H3" s="13"/>
    </row>
    <row r="4" spans="1:8" x14ac:dyDescent="0.3">
      <c r="A4" s="61">
        <v>2</v>
      </c>
      <c r="B4" s="22" t="s">
        <v>51</v>
      </c>
      <c r="C4" s="10"/>
      <c r="D4" s="10"/>
      <c r="E4" s="10"/>
      <c r="F4" s="10"/>
      <c r="G4" s="13"/>
      <c r="H4" s="13"/>
    </row>
    <row r="5" spans="1:8" x14ac:dyDescent="0.3">
      <c r="A5" s="61">
        <v>3</v>
      </c>
      <c r="B5" s="22" t="s">
        <v>52</v>
      </c>
      <c r="C5" s="19"/>
      <c r="D5" s="10"/>
      <c r="E5" s="10"/>
      <c r="F5" s="10"/>
      <c r="G5" s="13"/>
      <c r="H5" s="13"/>
    </row>
    <row r="6" spans="1:8" x14ac:dyDescent="0.3">
      <c r="A6" s="61">
        <v>4</v>
      </c>
      <c r="B6" s="22" t="s">
        <v>53</v>
      </c>
      <c r="C6" s="10"/>
      <c r="D6" s="10"/>
      <c r="E6" s="10"/>
      <c r="F6" s="10"/>
      <c r="G6" s="13"/>
      <c r="H6" s="13"/>
    </row>
    <row r="8" spans="1:8" x14ac:dyDescent="0.3">
      <c r="A8" s="109" t="s">
        <v>35</v>
      </c>
      <c r="B8" s="109"/>
      <c r="C8" s="109"/>
      <c r="D8" s="109"/>
      <c r="E8" s="109"/>
      <c r="F8" s="109"/>
      <c r="G8" s="109"/>
      <c r="H8" s="13"/>
    </row>
    <row r="9" spans="1:8" x14ac:dyDescent="0.3">
      <c r="A9" s="2" t="s">
        <v>1</v>
      </c>
      <c r="B9" s="2" t="s">
        <v>2</v>
      </c>
      <c r="C9" s="2" t="s">
        <v>3</v>
      </c>
      <c r="D9" s="2" t="s">
        <v>95</v>
      </c>
      <c r="E9" s="2" t="s">
        <v>4</v>
      </c>
      <c r="F9" s="2" t="s">
        <v>5</v>
      </c>
      <c r="G9" s="17" t="s">
        <v>96</v>
      </c>
      <c r="H9" s="13"/>
    </row>
    <row r="10" spans="1:8" x14ac:dyDescent="0.3">
      <c r="A10" s="3">
        <v>1</v>
      </c>
      <c r="B10" s="8" t="s">
        <v>97</v>
      </c>
      <c r="C10" s="8" t="s">
        <v>98</v>
      </c>
      <c r="D10" s="8" t="s">
        <v>99</v>
      </c>
      <c r="E10" s="8" t="s">
        <v>100</v>
      </c>
      <c r="F10" s="8" t="s">
        <v>101</v>
      </c>
      <c r="G10" s="4" t="s">
        <v>102</v>
      </c>
    </row>
    <row r="11" spans="1:8" ht="66" x14ac:dyDescent="0.3">
      <c r="A11" s="6">
        <v>2</v>
      </c>
      <c r="B11" s="9" t="s">
        <v>103</v>
      </c>
      <c r="C11" s="9" t="s">
        <v>104</v>
      </c>
      <c r="D11" s="9" t="s">
        <v>99</v>
      </c>
      <c r="E11" s="9" t="s">
        <v>105</v>
      </c>
      <c r="F11" s="9" t="s">
        <v>331</v>
      </c>
      <c r="G11" s="5" t="s">
        <v>107</v>
      </c>
    </row>
    <row r="12" spans="1:8" ht="66" x14ac:dyDescent="0.3">
      <c r="A12" s="3">
        <v>3</v>
      </c>
      <c r="B12" s="8" t="s">
        <v>108</v>
      </c>
      <c r="C12" s="8" t="s">
        <v>109</v>
      </c>
      <c r="D12" s="8" t="s">
        <v>99</v>
      </c>
      <c r="E12" s="8" t="s">
        <v>110</v>
      </c>
      <c r="F12" s="8" t="s">
        <v>331</v>
      </c>
      <c r="G12" s="4" t="s">
        <v>111</v>
      </c>
    </row>
    <row r="13" spans="1:8" ht="66" x14ac:dyDescent="0.3">
      <c r="A13" s="6">
        <v>4</v>
      </c>
      <c r="B13" s="9" t="s">
        <v>112</v>
      </c>
      <c r="C13" s="9" t="s">
        <v>113</v>
      </c>
      <c r="D13" s="9" t="s">
        <v>99</v>
      </c>
      <c r="E13" s="9" t="s">
        <v>110</v>
      </c>
      <c r="F13" s="9" t="s">
        <v>331</v>
      </c>
      <c r="G13" s="5" t="s">
        <v>114</v>
      </c>
    </row>
    <row r="14" spans="1:8" ht="82.5" x14ac:dyDescent="0.3">
      <c r="A14" s="3">
        <v>5</v>
      </c>
      <c r="B14" s="8" t="s">
        <v>115</v>
      </c>
      <c r="C14" s="8" t="s">
        <v>116</v>
      </c>
      <c r="D14" s="8" t="s">
        <v>99</v>
      </c>
      <c r="E14" s="8" t="s">
        <v>117</v>
      </c>
      <c r="F14" s="8" t="s">
        <v>330</v>
      </c>
      <c r="G14" s="4" t="s">
        <v>271</v>
      </c>
    </row>
    <row r="15" spans="1:8" ht="82.5" x14ac:dyDescent="0.3">
      <c r="A15" s="6">
        <v>6</v>
      </c>
      <c r="B15" s="9" t="s">
        <v>166</v>
      </c>
      <c r="C15" s="9" t="s">
        <v>166</v>
      </c>
      <c r="D15" s="9" t="s">
        <v>139</v>
      </c>
      <c r="E15" s="9" t="s">
        <v>167</v>
      </c>
      <c r="F15" s="9" t="s">
        <v>168</v>
      </c>
      <c r="G15" s="5" t="s">
        <v>273</v>
      </c>
    </row>
    <row r="16" spans="1:8" ht="49.5" x14ac:dyDescent="0.3">
      <c r="A16" s="3">
        <v>7</v>
      </c>
      <c r="B16" s="8" t="s">
        <v>120</v>
      </c>
      <c r="C16" s="8" t="s">
        <v>121</v>
      </c>
      <c r="D16" s="8" t="s">
        <v>99</v>
      </c>
      <c r="E16" s="8" t="s">
        <v>122</v>
      </c>
      <c r="F16" s="8" t="s">
        <v>332</v>
      </c>
      <c r="G16" s="4" t="s">
        <v>124</v>
      </c>
    </row>
    <row r="17" spans="1:7" ht="181.5" x14ac:dyDescent="0.3">
      <c r="A17" s="6">
        <v>8</v>
      </c>
      <c r="B17" s="9" t="s">
        <v>146</v>
      </c>
      <c r="C17" s="9" t="s">
        <v>147</v>
      </c>
      <c r="D17" s="9" t="s">
        <v>99</v>
      </c>
      <c r="E17" s="9" t="s">
        <v>1100</v>
      </c>
      <c r="F17" s="9" t="s">
        <v>3213</v>
      </c>
      <c r="G17" s="5" t="s">
        <v>3214</v>
      </c>
    </row>
    <row r="18" spans="1:7" ht="66" x14ac:dyDescent="0.3">
      <c r="A18" s="3">
        <v>9</v>
      </c>
      <c r="B18" s="8" t="s">
        <v>576</v>
      </c>
      <c r="C18" s="8" t="s">
        <v>577</v>
      </c>
      <c r="D18" s="8" t="s">
        <v>139</v>
      </c>
      <c r="E18" s="8" t="s">
        <v>578</v>
      </c>
      <c r="F18" s="8" t="s">
        <v>544</v>
      </c>
      <c r="G18" s="4" t="s">
        <v>579</v>
      </c>
    </row>
    <row r="19" spans="1:7" ht="49.5" x14ac:dyDescent="0.3">
      <c r="A19" s="6">
        <v>10</v>
      </c>
      <c r="B19" s="9" t="s">
        <v>580</v>
      </c>
      <c r="C19" s="9" t="s">
        <v>581</v>
      </c>
      <c r="D19" s="9" t="s">
        <v>139</v>
      </c>
      <c r="E19" s="9" t="s">
        <v>578</v>
      </c>
      <c r="F19" s="9" t="s">
        <v>575</v>
      </c>
      <c r="G19" s="5" t="s">
        <v>582</v>
      </c>
    </row>
    <row r="20" spans="1:7" ht="115.5" x14ac:dyDescent="0.3">
      <c r="A20" s="3">
        <v>11</v>
      </c>
      <c r="B20" s="8" t="s">
        <v>213</v>
      </c>
      <c r="C20" s="8" t="s">
        <v>214</v>
      </c>
      <c r="D20" s="8" t="s">
        <v>139</v>
      </c>
      <c r="E20" s="8" t="s">
        <v>215</v>
      </c>
      <c r="F20" s="8" t="s">
        <v>329</v>
      </c>
      <c r="G20" s="4" t="s">
        <v>217</v>
      </c>
    </row>
    <row r="21" spans="1:7" x14ac:dyDescent="0.3">
      <c r="A21" s="6"/>
      <c r="B21" s="9"/>
      <c r="C21" s="9"/>
      <c r="D21" s="9"/>
      <c r="E21" s="9"/>
      <c r="F21" s="9"/>
      <c r="G21" s="5"/>
    </row>
    <row r="22" spans="1:7" x14ac:dyDescent="0.3">
      <c r="A22" s="6"/>
      <c r="B22" s="9"/>
      <c r="C22" s="9"/>
      <c r="D22" s="9"/>
      <c r="E22" s="9"/>
      <c r="F22" s="9"/>
      <c r="G22" s="5"/>
    </row>
    <row r="23" spans="1:7" x14ac:dyDescent="0.3">
      <c r="A23" s="109" t="s">
        <v>51</v>
      </c>
      <c r="B23" s="109"/>
      <c r="C23" s="109"/>
      <c r="D23" s="109"/>
      <c r="E23" s="109"/>
      <c r="F23" s="109"/>
      <c r="G23" s="109"/>
    </row>
    <row r="24" spans="1:7" x14ac:dyDescent="0.3">
      <c r="A24" s="2" t="s">
        <v>1</v>
      </c>
      <c r="B24" s="2" t="s">
        <v>2</v>
      </c>
      <c r="C24" s="2" t="s">
        <v>3</v>
      </c>
      <c r="D24" s="2" t="s">
        <v>95</v>
      </c>
      <c r="E24" s="2" t="s">
        <v>4</v>
      </c>
      <c r="F24" s="2" t="s">
        <v>5</v>
      </c>
      <c r="G24" s="17" t="s">
        <v>96</v>
      </c>
    </row>
    <row r="25" spans="1:7" x14ac:dyDescent="0.3">
      <c r="A25" s="3">
        <v>1</v>
      </c>
      <c r="B25" s="8" t="s">
        <v>97</v>
      </c>
      <c r="C25" s="8" t="s">
        <v>98</v>
      </c>
      <c r="D25" s="8" t="s">
        <v>99</v>
      </c>
      <c r="E25" s="8" t="s">
        <v>100</v>
      </c>
      <c r="F25" s="8" t="s">
        <v>101</v>
      </c>
      <c r="G25" s="4" t="s">
        <v>102</v>
      </c>
    </row>
    <row r="26" spans="1:7" ht="66" x14ac:dyDescent="0.3">
      <c r="A26" s="6">
        <v>2</v>
      </c>
      <c r="B26" s="9" t="s">
        <v>103</v>
      </c>
      <c r="C26" s="9" t="s">
        <v>104</v>
      </c>
      <c r="D26" s="9" t="s">
        <v>99</v>
      </c>
      <c r="E26" s="9" t="s">
        <v>105</v>
      </c>
      <c r="F26" s="9" t="s">
        <v>331</v>
      </c>
      <c r="G26" s="5" t="s">
        <v>107</v>
      </c>
    </row>
    <row r="27" spans="1:7" ht="66" x14ac:dyDescent="0.3">
      <c r="A27" s="3">
        <v>3</v>
      </c>
      <c r="B27" s="8" t="s">
        <v>108</v>
      </c>
      <c r="C27" s="8" t="s">
        <v>109</v>
      </c>
      <c r="D27" s="8" t="s">
        <v>99</v>
      </c>
      <c r="E27" s="8" t="s">
        <v>110</v>
      </c>
      <c r="F27" s="8" t="s">
        <v>331</v>
      </c>
      <c r="G27" s="4" t="s">
        <v>111</v>
      </c>
    </row>
    <row r="28" spans="1:7" ht="66" x14ac:dyDescent="0.3">
      <c r="A28" s="6">
        <v>4</v>
      </c>
      <c r="B28" s="9" t="s">
        <v>112</v>
      </c>
      <c r="C28" s="9" t="s">
        <v>113</v>
      </c>
      <c r="D28" s="9" t="s">
        <v>99</v>
      </c>
      <c r="E28" s="9" t="s">
        <v>110</v>
      </c>
      <c r="F28" s="9" t="s">
        <v>331</v>
      </c>
      <c r="G28" s="5" t="s">
        <v>114</v>
      </c>
    </row>
    <row r="29" spans="1:7" ht="82.5" x14ac:dyDescent="0.3">
      <c r="A29" s="3">
        <v>5</v>
      </c>
      <c r="B29" s="8" t="s">
        <v>115</v>
      </c>
      <c r="C29" s="8" t="s">
        <v>116</v>
      </c>
      <c r="D29" s="8" t="s">
        <v>99</v>
      </c>
      <c r="E29" s="8" t="s">
        <v>117</v>
      </c>
      <c r="F29" s="8" t="s">
        <v>330</v>
      </c>
      <c r="G29" s="4" t="s">
        <v>271</v>
      </c>
    </row>
    <row r="30" spans="1:7" ht="82.5" x14ac:dyDescent="0.3">
      <c r="A30" s="6">
        <v>6</v>
      </c>
      <c r="B30" s="9" t="s">
        <v>166</v>
      </c>
      <c r="C30" s="9" t="s">
        <v>166</v>
      </c>
      <c r="D30" s="9" t="s">
        <v>99</v>
      </c>
      <c r="E30" s="9" t="s">
        <v>167</v>
      </c>
      <c r="F30" s="9" t="s">
        <v>332</v>
      </c>
      <c r="G30" s="5" t="s">
        <v>169</v>
      </c>
    </row>
    <row r="31" spans="1:7" ht="49.5" x14ac:dyDescent="0.3">
      <c r="A31" s="3">
        <v>7</v>
      </c>
      <c r="B31" s="8" t="s">
        <v>120</v>
      </c>
      <c r="C31" s="8" t="s">
        <v>121</v>
      </c>
      <c r="D31" s="8" t="s">
        <v>99</v>
      </c>
      <c r="E31" s="8" t="s">
        <v>122</v>
      </c>
      <c r="F31" s="8" t="s">
        <v>123</v>
      </c>
      <c r="G31" s="4" t="s">
        <v>124</v>
      </c>
    </row>
    <row r="32" spans="1:7" ht="66" x14ac:dyDescent="0.3">
      <c r="A32" s="6">
        <v>8</v>
      </c>
      <c r="B32" s="9" t="s">
        <v>274</v>
      </c>
      <c r="C32" s="9" t="s">
        <v>275</v>
      </c>
      <c r="D32" s="9" t="s">
        <v>99</v>
      </c>
      <c r="E32" s="9" t="s">
        <v>158</v>
      </c>
      <c r="F32" s="9" t="s">
        <v>158</v>
      </c>
      <c r="G32" s="5" t="s">
        <v>334</v>
      </c>
    </row>
    <row r="33" spans="1:7" ht="49.5" x14ac:dyDescent="0.3">
      <c r="A33" s="3">
        <v>9</v>
      </c>
      <c r="B33" s="8" t="s">
        <v>583</v>
      </c>
      <c r="C33" s="8" t="s">
        <v>584</v>
      </c>
      <c r="D33" s="8" t="s">
        <v>99</v>
      </c>
      <c r="E33" s="8" t="s">
        <v>585</v>
      </c>
      <c r="F33" s="8" t="s">
        <v>586</v>
      </c>
      <c r="G33" s="4" t="s">
        <v>587</v>
      </c>
    </row>
    <row r="34" spans="1:7" ht="49.5" x14ac:dyDescent="0.3">
      <c r="A34" s="6">
        <v>10</v>
      </c>
      <c r="B34" s="9" t="s">
        <v>588</v>
      </c>
      <c r="C34" s="9" t="s">
        <v>589</v>
      </c>
      <c r="D34" s="9" t="s">
        <v>99</v>
      </c>
      <c r="E34" s="9" t="s">
        <v>585</v>
      </c>
      <c r="F34" s="9" t="s">
        <v>586</v>
      </c>
      <c r="G34" s="5" t="s">
        <v>590</v>
      </c>
    </row>
    <row r="35" spans="1:7" ht="49.5" x14ac:dyDescent="0.3">
      <c r="A35" s="3">
        <v>11</v>
      </c>
      <c r="B35" s="8" t="s">
        <v>591</v>
      </c>
      <c r="C35" s="8" t="s">
        <v>592</v>
      </c>
      <c r="D35" s="8" t="s">
        <v>99</v>
      </c>
      <c r="E35" s="8" t="s">
        <v>585</v>
      </c>
      <c r="F35" s="8" t="s">
        <v>586</v>
      </c>
      <c r="G35" s="4" t="s">
        <v>593</v>
      </c>
    </row>
    <row r="36" spans="1:7" ht="49.5" x14ac:dyDescent="0.3">
      <c r="A36" s="6">
        <v>12</v>
      </c>
      <c r="B36" s="9" t="s">
        <v>594</v>
      </c>
      <c r="C36" s="9" t="s">
        <v>595</v>
      </c>
      <c r="D36" s="9" t="s">
        <v>99</v>
      </c>
      <c r="E36" s="9" t="s">
        <v>585</v>
      </c>
      <c r="F36" s="9" t="s">
        <v>586</v>
      </c>
      <c r="G36" s="5" t="s">
        <v>596</v>
      </c>
    </row>
    <row r="37" spans="1:7" ht="49.5" x14ac:dyDescent="0.3">
      <c r="A37" s="3">
        <v>13</v>
      </c>
      <c r="B37" s="8" t="s">
        <v>597</v>
      </c>
      <c r="C37" s="8" t="s">
        <v>598</v>
      </c>
      <c r="D37" s="8" t="s">
        <v>99</v>
      </c>
      <c r="E37" s="8" t="s">
        <v>599</v>
      </c>
      <c r="F37" s="8" t="s">
        <v>600</v>
      </c>
      <c r="G37" s="4" t="s">
        <v>601</v>
      </c>
    </row>
    <row r="38" spans="1:7" ht="49.5" x14ac:dyDescent="0.3">
      <c r="A38" s="6">
        <v>14</v>
      </c>
      <c r="B38" s="9" t="s">
        <v>602</v>
      </c>
      <c r="C38" s="9" t="s">
        <v>603</v>
      </c>
      <c r="D38" s="9" t="s">
        <v>99</v>
      </c>
      <c r="E38" s="9" t="s">
        <v>599</v>
      </c>
      <c r="F38" s="9" t="s">
        <v>600</v>
      </c>
      <c r="G38" s="5" t="s">
        <v>604</v>
      </c>
    </row>
    <row r="39" spans="1:7" ht="115.5" x14ac:dyDescent="0.3">
      <c r="A39" s="3">
        <v>15</v>
      </c>
      <c r="B39" s="8" t="s">
        <v>213</v>
      </c>
      <c r="C39" s="8" t="s">
        <v>214</v>
      </c>
      <c r="D39" s="8" t="s">
        <v>99</v>
      </c>
      <c r="E39" s="8" t="s">
        <v>215</v>
      </c>
      <c r="F39" s="8" t="s">
        <v>329</v>
      </c>
      <c r="G39" s="4" t="s">
        <v>217</v>
      </c>
    </row>
    <row r="42" spans="1:7" x14ac:dyDescent="0.3">
      <c r="A42" s="109" t="s">
        <v>52</v>
      </c>
      <c r="B42" s="109"/>
      <c r="C42" s="109"/>
      <c r="D42" s="109"/>
      <c r="E42" s="109"/>
      <c r="F42" s="109"/>
      <c r="G42" s="109"/>
    </row>
    <row r="43" spans="1:7" x14ac:dyDescent="0.3">
      <c r="A43" s="2" t="s">
        <v>1</v>
      </c>
      <c r="B43" s="2" t="s">
        <v>2</v>
      </c>
      <c r="C43" s="2" t="s">
        <v>3</v>
      </c>
      <c r="D43" s="2" t="s">
        <v>95</v>
      </c>
      <c r="E43" s="2" t="s">
        <v>4</v>
      </c>
      <c r="F43" s="2" t="s">
        <v>5</v>
      </c>
      <c r="G43" s="17" t="s">
        <v>96</v>
      </c>
    </row>
    <row r="44" spans="1:7" x14ac:dyDescent="0.3">
      <c r="A44" s="3">
        <v>1</v>
      </c>
      <c r="B44" s="8" t="s">
        <v>97</v>
      </c>
      <c r="C44" s="8" t="s">
        <v>98</v>
      </c>
      <c r="D44" s="8" t="s">
        <v>99</v>
      </c>
      <c r="E44" s="8" t="s">
        <v>100</v>
      </c>
      <c r="F44" s="8" t="s">
        <v>101</v>
      </c>
      <c r="G44" s="4" t="s">
        <v>102</v>
      </c>
    </row>
    <row r="45" spans="1:7" ht="66" x14ac:dyDescent="0.3">
      <c r="A45" s="6">
        <v>2</v>
      </c>
      <c r="B45" s="9" t="s">
        <v>103</v>
      </c>
      <c r="C45" s="9" t="s">
        <v>104</v>
      </c>
      <c r="D45" s="9" t="s">
        <v>99</v>
      </c>
      <c r="E45" s="9" t="s">
        <v>105</v>
      </c>
      <c r="F45" s="9" t="s">
        <v>331</v>
      </c>
      <c r="G45" s="5" t="s">
        <v>107</v>
      </c>
    </row>
    <row r="46" spans="1:7" ht="66" x14ac:dyDescent="0.3">
      <c r="A46" s="3">
        <v>3</v>
      </c>
      <c r="B46" s="8" t="s">
        <v>108</v>
      </c>
      <c r="C46" s="8" t="s">
        <v>109</v>
      </c>
      <c r="D46" s="8" t="s">
        <v>99</v>
      </c>
      <c r="E46" s="8" t="s">
        <v>110</v>
      </c>
      <c r="F46" s="8" t="s">
        <v>331</v>
      </c>
      <c r="G46" s="4" t="s">
        <v>111</v>
      </c>
    </row>
    <row r="47" spans="1:7" ht="66" x14ac:dyDescent="0.3">
      <c r="A47" s="6">
        <v>4</v>
      </c>
      <c r="B47" s="9" t="s">
        <v>112</v>
      </c>
      <c r="C47" s="9" t="s">
        <v>113</v>
      </c>
      <c r="D47" s="9" t="s">
        <v>99</v>
      </c>
      <c r="E47" s="9" t="s">
        <v>110</v>
      </c>
      <c r="F47" s="9" t="s">
        <v>331</v>
      </c>
      <c r="G47" s="5" t="s">
        <v>114</v>
      </c>
    </row>
    <row r="48" spans="1:7" ht="82.5" x14ac:dyDescent="0.3">
      <c r="A48" s="3">
        <v>5</v>
      </c>
      <c r="B48" s="8" t="s">
        <v>115</v>
      </c>
      <c r="C48" s="8" t="s">
        <v>116</v>
      </c>
      <c r="D48" s="8" t="s">
        <v>99</v>
      </c>
      <c r="E48" s="8" t="s">
        <v>117</v>
      </c>
      <c r="F48" s="8" t="s">
        <v>330</v>
      </c>
      <c r="G48" s="4" t="s">
        <v>271</v>
      </c>
    </row>
    <row r="49" spans="1:7" ht="49.5" x14ac:dyDescent="0.3">
      <c r="A49" s="6">
        <v>6</v>
      </c>
      <c r="B49" s="9" t="s">
        <v>277</v>
      </c>
      <c r="C49" s="9" t="s">
        <v>278</v>
      </c>
      <c r="D49" s="9" t="s">
        <v>139</v>
      </c>
      <c r="E49" s="9" t="s">
        <v>279</v>
      </c>
      <c r="F49" s="9" t="s">
        <v>280</v>
      </c>
      <c r="G49" s="5" t="s">
        <v>605</v>
      </c>
    </row>
    <row r="50" spans="1:7" ht="49.5" x14ac:dyDescent="0.3">
      <c r="A50" s="3">
        <v>7</v>
      </c>
      <c r="B50" s="8" t="s">
        <v>282</v>
      </c>
      <c r="C50" s="8" t="s">
        <v>353</v>
      </c>
      <c r="D50" s="8" t="s">
        <v>99</v>
      </c>
      <c r="E50" s="8" t="s">
        <v>283</v>
      </c>
      <c r="F50" s="8" t="s">
        <v>284</v>
      </c>
      <c r="G50" s="4" t="s">
        <v>285</v>
      </c>
    </row>
    <row r="51" spans="1:7" ht="82.5" x14ac:dyDescent="0.3">
      <c r="A51" s="6">
        <v>8</v>
      </c>
      <c r="B51" s="9" t="s">
        <v>166</v>
      </c>
      <c r="C51" s="9" t="s">
        <v>166</v>
      </c>
      <c r="D51" s="9" t="s">
        <v>139</v>
      </c>
      <c r="E51" s="9" t="s">
        <v>167</v>
      </c>
      <c r="F51" s="9" t="s">
        <v>332</v>
      </c>
      <c r="G51" s="5" t="s">
        <v>273</v>
      </c>
    </row>
    <row r="52" spans="1:7" ht="49.5" x14ac:dyDescent="0.3">
      <c r="A52" s="3">
        <v>9</v>
      </c>
      <c r="B52" s="8" t="s">
        <v>120</v>
      </c>
      <c r="C52" s="8" t="s">
        <v>121</v>
      </c>
      <c r="D52" s="8" t="s">
        <v>99</v>
      </c>
      <c r="E52" s="8" t="s">
        <v>122</v>
      </c>
      <c r="F52" s="8" t="s">
        <v>123</v>
      </c>
      <c r="G52" s="4" t="s">
        <v>124</v>
      </c>
    </row>
    <row r="53" spans="1:7" ht="49.5" x14ac:dyDescent="0.3">
      <c r="A53" s="6">
        <v>10</v>
      </c>
      <c r="B53" s="9" t="s">
        <v>576</v>
      </c>
      <c r="C53" s="9" t="s">
        <v>577</v>
      </c>
      <c r="D53" s="9" t="s">
        <v>139</v>
      </c>
      <c r="E53" s="9" t="s">
        <v>578</v>
      </c>
      <c r="F53" s="9" t="s">
        <v>575</v>
      </c>
      <c r="G53" s="5" t="s">
        <v>579</v>
      </c>
    </row>
    <row r="54" spans="1:7" ht="49.5" x14ac:dyDescent="0.3">
      <c r="A54" s="3">
        <v>11</v>
      </c>
      <c r="B54" s="8" t="s">
        <v>606</v>
      </c>
      <c r="C54" s="8" t="s">
        <v>607</v>
      </c>
      <c r="D54" s="8" t="s">
        <v>99</v>
      </c>
      <c r="E54" s="8" t="s">
        <v>189</v>
      </c>
      <c r="F54" s="8" t="s">
        <v>608</v>
      </c>
      <c r="G54" s="4" t="s">
        <v>609</v>
      </c>
    </row>
    <row r="55" spans="1:7" ht="49.5" x14ac:dyDescent="0.3">
      <c r="A55" s="6">
        <v>12</v>
      </c>
      <c r="B55" s="9" t="s">
        <v>610</v>
      </c>
      <c r="C55" s="9" t="s">
        <v>611</v>
      </c>
      <c r="D55" s="9" t="s">
        <v>99</v>
      </c>
      <c r="E55" s="9" t="s">
        <v>612</v>
      </c>
      <c r="F55" s="9" t="s">
        <v>613</v>
      </c>
      <c r="G55" s="5" t="s">
        <v>614</v>
      </c>
    </row>
    <row r="56" spans="1:7" ht="115.5" x14ac:dyDescent="0.3">
      <c r="A56" s="3">
        <v>13</v>
      </c>
      <c r="B56" s="8" t="s">
        <v>213</v>
      </c>
      <c r="C56" s="8" t="s">
        <v>214</v>
      </c>
      <c r="D56" s="8" t="s">
        <v>139</v>
      </c>
      <c r="E56" s="8" t="s">
        <v>215</v>
      </c>
      <c r="F56" s="8" t="s">
        <v>329</v>
      </c>
      <c r="G56" s="4" t="s">
        <v>217</v>
      </c>
    </row>
    <row r="59" spans="1:7" x14ac:dyDescent="0.3">
      <c r="A59" s="109" t="s">
        <v>53</v>
      </c>
      <c r="B59" s="109"/>
      <c r="C59" s="109"/>
      <c r="D59" s="109"/>
      <c r="E59" s="109"/>
      <c r="F59" s="109"/>
      <c r="G59" s="109"/>
    </row>
    <row r="60" spans="1:7" x14ac:dyDescent="0.3">
      <c r="A60" s="2" t="s">
        <v>1</v>
      </c>
      <c r="B60" s="2" t="s">
        <v>2</v>
      </c>
      <c r="C60" s="2" t="s">
        <v>3</v>
      </c>
      <c r="D60" s="2" t="s">
        <v>95</v>
      </c>
      <c r="E60" s="2" t="s">
        <v>4</v>
      </c>
      <c r="F60" s="2" t="s">
        <v>5</v>
      </c>
      <c r="G60" s="17" t="s">
        <v>96</v>
      </c>
    </row>
    <row r="61" spans="1:7" x14ac:dyDescent="0.3">
      <c r="A61" s="3">
        <v>1</v>
      </c>
      <c r="B61" s="8" t="s">
        <v>97</v>
      </c>
      <c r="C61" s="8" t="s">
        <v>98</v>
      </c>
      <c r="D61" s="8" t="s">
        <v>99</v>
      </c>
      <c r="E61" s="8" t="s">
        <v>100</v>
      </c>
      <c r="F61" s="8" t="s">
        <v>101</v>
      </c>
      <c r="G61" s="4" t="s">
        <v>102</v>
      </c>
    </row>
    <row r="62" spans="1:7" ht="66" x14ac:dyDescent="0.3">
      <c r="A62" s="6">
        <v>2</v>
      </c>
      <c r="B62" s="9" t="s">
        <v>103</v>
      </c>
      <c r="C62" s="9" t="s">
        <v>104</v>
      </c>
      <c r="D62" s="9" t="s">
        <v>99</v>
      </c>
      <c r="E62" s="9" t="s">
        <v>105</v>
      </c>
      <c r="F62" s="9" t="s">
        <v>331</v>
      </c>
      <c r="G62" s="5" t="s">
        <v>107</v>
      </c>
    </row>
    <row r="63" spans="1:7" ht="66" x14ac:dyDescent="0.3">
      <c r="A63" s="3">
        <v>3</v>
      </c>
      <c r="B63" s="8" t="s">
        <v>108</v>
      </c>
      <c r="C63" s="8" t="s">
        <v>109</v>
      </c>
      <c r="D63" s="8" t="s">
        <v>99</v>
      </c>
      <c r="E63" s="8" t="s">
        <v>110</v>
      </c>
      <c r="F63" s="8" t="s">
        <v>331</v>
      </c>
      <c r="G63" s="4" t="s">
        <v>111</v>
      </c>
    </row>
    <row r="64" spans="1:7" ht="66" x14ac:dyDescent="0.3">
      <c r="A64" s="6">
        <v>4</v>
      </c>
      <c r="B64" s="9" t="s">
        <v>112</v>
      </c>
      <c r="C64" s="9" t="s">
        <v>113</v>
      </c>
      <c r="D64" s="9" t="s">
        <v>99</v>
      </c>
      <c r="E64" s="9" t="s">
        <v>110</v>
      </c>
      <c r="F64" s="9" t="s">
        <v>331</v>
      </c>
      <c r="G64" s="5" t="s">
        <v>114</v>
      </c>
    </row>
    <row r="65" spans="1:7" ht="82.5" x14ac:dyDescent="0.3">
      <c r="A65" s="3">
        <v>5</v>
      </c>
      <c r="B65" s="8" t="s">
        <v>115</v>
      </c>
      <c r="C65" s="8" t="s">
        <v>116</v>
      </c>
      <c r="D65" s="8" t="s">
        <v>99</v>
      </c>
      <c r="E65" s="8" t="s">
        <v>117</v>
      </c>
      <c r="F65" s="8" t="s">
        <v>330</v>
      </c>
      <c r="G65" s="4" t="s">
        <v>271</v>
      </c>
    </row>
    <row r="66" spans="1:7" ht="82.5" x14ac:dyDescent="0.3">
      <c r="A66" s="6">
        <v>6</v>
      </c>
      <c r="B66" s="9" t="s">
        <v>166</v>
      </c>
      <c r="C66" s="9" t="s">
        <v>166</v>
      </c>
      <c r="D66" s="9" t="s">
        <v>139</v>
      </c>
      <c r="E66" s="9" t="s">
        <v>167</v>
      </c>
      <c r="F66" s="9" t="s">
        <v>332</v>
      </c>
      <c r="G66" s="5" t="s">
        <v>169</v>
      </c>
    </row>
    <row r="67" spans="1:7" ht="66" x14ac:dyDescent="0.3">
      <c r="A67" s="3">
        <v>7</v>
      </c>
      <c r="B67" s="8" t="s">
        <v>120</v>
      </c>
      <c r="C67" s="8" t="s">
        <v>121</v>
      </c>
      <c r="D67" s="8" t="s">
        <v>99</v>
      </c>
      <c r="E67" s="8" t="s">
        <v>122</v>
      </c>
      <c r="F67" s="8" t="s">
        <v>544</v>
      </c>
      <c r="G67" s="4" t="s">
        <v>124</v>
      </c>
    </row>
    <row r="68" spans="1:7" ht="66" x14ac:dyDescent="0.3">
      <c r="A68" s="6">
        <v>8</v>
      </c>
      <c r="B68" s="9" t="s">
        <v>615</v>
      </c>
      <c r="C68" s="9" t="s">
        <v>616</v>
      </c>
      <c r="D68" s="9" t="s">
        <v>99</v>
      </c>
      <c r="E68" s="9" t="s">
        <v>189</v>
      </c>
      <c r="F68" s="9" t="s">
        <v>547</v>
      </c>
      <c r="G68" s="5" t="s">
        <v>617</v>
      </c>
    </row>
    <row r="69" spans="1:7" ht="66" x14ac:dyDescent="0.3">
      <c r="A69" s="3">
        <v>9</v>
      </c>
      <c r="B69" s="8" t="s">
        <v>618</v>
      </c>
      <c r="C69" s="8" t="s">
        <v>619</v>
      </c>
      <c r="D69" s="8" t="s">
        <v>139</v>
      </c>
      <c r="E69" s="8" t="s">
        <v>304</v>
      </c>
      <c r="F69" s="8" t="s">
        <v>552</v>
      </c>
      <c r="G69" s="4" t="s">
        <v>621</v>
      </c>
    </row>
    <row r="70" spans="1:7" ht="49.5" x14ac:dyDescent="0.3">
      <c r="A70" s="6">
        <v>10</v>
      </c>
      <c r="B70" s="9" t="s">
        <v>286</v>
      </c>
      <c r="C70" s="9" t="s">
        <v>287</v>
      </c>
      <c r="D70" s="9" t="s">
        <v>99</v>
      </c>
      <c r="E70" s="9" t="s">
        <v>158</v>
      </c>
      <c r="F70" s="9" t="s">
        <v>158</v>
      </c>
      <c r="G70" s="5" t="s">
        <v>288</v>
      </c>
    </row>
    <row r="71" spans="1:7" ht="66" x14ac:dyDescent="0.3">
      <c r="A71" s="3">
        <v>11</v>
      </c>
      <c r="B71" s="8" t="s">
        <v>622</v>
      </c>
      <c r="C71" s="8" t="s">
        <v>623</v>
      </c>
      <c r="D71" s="8" t="s">
        <v>99</v>
      </c>
      <c r="E71" s="8" t="s">
        <v>189</v>
      </c>
      <c r="F71" s="8" t="s">
        <v>547</v>
      </c>
      <c r="G71" s="4" t="s">
        <v>624</v>
      </c>
    </row>
    <row r="72" spans="1:7" ht="115.5" x14ac:dyDescent="0.3">
      <c r="A72" s="6">
        <v>12</v>
      </c>
      <c r="B72" s="9" t="s">
        <v>625</v>
      </c>
      <c r="C72" s="9" t="s">
        <v>134</v>
      </c>
      <c r="D72" s="9" t="s">
        <v>99</v>
      </c>
      <c r="E72" s="9" t="s">
        <v>626</v>
      </c>
      <c r="F72" s="9" t="s">
        <v>158</v>
      </c>
      <c r="G72" s="5" t="s">
        <v>627</v>
      </c>
    </row>
    <row r="73" spans="1:7" ht="115.5" x14ac:dyDescent="0.3">
      <c r="A73" s="3">
        <v>13</v>
      </c>
      <c r="B73" s="8" t="s">
        <v>133</v>
      </c>
      <c r="C73" s="8" t="s">
        <v>225</v>
      </c>
      <c r="D73" s="8" t="s">
        <v>99</v>
      </c>
      <c r="E73" s="8" t="s">
        <v>110</v>
      </c>
      <c r="F73" s="8" t="s">
        <v>331</v>
      </c>
      <c r="G73" s="4" t="s">
        <v>628</v>
      </c>
    </row>
    <row r="74" spans="1:7" ht="115.5" x14ac:dyDescent="0.3">
      <c r="A74" s="6">
        <v>14</v>
      </c>
      <c r="B74" s="9" t="s">
        <v>213</v>
      </c>
      <c r="C74" s="9" t="s">
        <v>629</v>
      </c>
      <c r="D74" s="9" t="s">
        <v>139</v>
      </c>
      <c r="E74" s="9" t="s">
        <v>215</v>
      </c>
      <c r="F74" s="9" t="s">
        <v>329</v>
      </c>
      <c r="G74" s="5" t="s">
        <v>217</v>
      </c>
    </row>
  </sheetData>
  <sheetProtection algorithmName="SHA-512" hashValue="7cd+O6IBSAQ9ccfb2DDX/LjbqT/YaiZCYuVMhiXazJ6xtRZc9s5FtbFJb+IL6iy+lnPpYt+BLeb6lCvx6A+7uA==" saltValue="jUfvz4RhnARw80mhC1Ic7w==" spinCount="100000" sheet="1" objects="1" scenarios="1"/>
  <mergeCells count="7">
    <mergeCell ref="A42:G42"/>
    <mergeCell ref="A59:G59"/>
    <mergeCell ref="B1:C1"/>
    <mergeCell ref="E1:F1"/>
    <mergeCell ref="B2:D2"/>
    <mergeCell ref="A8:G8"/>
    <mergeCell ref="A23:G23"/>
  </mergeCells>
  <hyperlinks>
    <hyperlink ref="B6" location="OpenPosition!A59" display="SecuritiesLendingPositionFileV2" xr:uid="{422B0D6B-238F-4F6A-B4F8-803DAA5C8B7B}"/>
    <hyperlink ref="B5" location="OpenPosition!A42" display="ForwardOpenPositionFile" xr:uid="{B1D774FF-01E1-4D78-996D-7C428D82D81F}"/>
    <hyperlink ref="B4" location="OpenPosition!A23" display="CashMarketPositionFile" xr:uid="{DDBF4256-A460-4660-8656-9BAD6CBC4F92}"/>
    <hyperlink ref="B3" location="OpenPosition!A8" display="OpenPositionFile" xr:uid="{CA53DD97-9B88-4A44-9FA8-BB47E09A3A98}"/>
    <hyperlink ref="G2" location="Summary!A1" display=" Return to summary here" xr:uid="{9B6BBCB9-C8A0-4C65-B7E1-E75267BFC5B5}"/>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6CE4A-9AB7-4748-8D9A-1D8481437EEC}">
  <sheetPr codeName="Planilha5"/>
  <dimension ref="A1:H20"/>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87</v>
      </c>
      <c r="B1" s="107" t="s">
        <v>88</v>
      </c>
      <c r="C1" s="107"/>
      <c r="D1" s="11" t="s">
        <v>89</v>
      </c>
      <c r="E1" s="107" t="s">
        <v>630</v>
      </c>
      <c r="F1" s="107"/>
      <c r="G1" s="21" t="s">
        <v>91</v>
      </c>
      <c r="H1" s="14"/>
    </row>
    <row r="2" spans="1:8" ht="17.25" x14ac:dyDescent="0.3">
      <c r="A2" s="20" t="s">
        <v>92</v>
      </c>
      <c r="B2" s="108" t="s">
        <v>93</v>
      </c>
      <c r="C2" s="108"/>
      <c r="D2" s="108"/>
      <c r="E2" s="10"/>
      <c r="F2" s="10"/>
      <c r="G2" s="31" t="s">
        <v>94</v>
      </c>
      <c r="H2" s="13"/>
    </row>
    <row r="3" spans="1:8" x14ac:dyDescent="0.3">
      <c r="A3" s="61">
        <v>1</v>
      </c>
      <c r="B3" s="22" t="s">
        <v>50</v>
      </c>
      <c r="C3" s="10"/>
      <c r="D3" s="10"/>
      <c r="E3" s="10"/>
      <c r="F3" s="10"/>
      <c r="G3" s="13"/>
      <c r="H3" s="13"/>
    </row>
    <row r="5" spans="1:8" x14ac:dyDescent="0.3">
      <c r="A5" s="109" t="s">
        <v>50</v>
      </c>
      <c r="B5" s="109"/>
      <c r="C5" s="109"/>
      <c r="D5" s="109"/>
      <c r="E5" s="109"/>
      <c r="F5" s="109"/>
      <c r="G5" s="109"/>
      <c r="H5" s="13"/>
    </row>
    <row r="6" spans="1:8" x14ac:dyDescent="0.3">
      <c r="A6" s="2" t="s">
        <v>1</v>
      </c>
      <c r="B6" s="2" t="s">
        <v>2</v>
      </c>
      <c r="C6" s="2" t="s">
        <v>3</v>
      </c>
      <c r="D6" s="2" t="s">
        <v>95</v>
      </c>
      <c r="E6" s="2" t="s">
        <v>4</v>
      </c>
      <c r="F6" s="2" t="s">
        <v>5</v>
      </c>
      <c r="G6" s="17" t="s">
        <v>96</v>
      </c>
      <c r="H6" s="13"/>
    </row>
    <row r="7" spans="1:8" x14ac:dyDescent="0.3">
      <c r="A7" s="3">
        <v>1</v>
      </c>
      <c r="B7" s="8" t="s">
        <v>97</v>
      </c>
      <c r="C7" s="8" t="s">
        <v>98</v>
      </c>
      <c r="D7" s="8" t="s">
        <v>99</v>
      </c>
      <c r="E7" s="8" t="s">
        <v>100</v>
      </c>
      <c r="F7" s="8" t="s">
        <v>101</v>
      </c>
      <c r="G7" s="4" t="s">
        <v>102</v>
      </c>
    </row>
    <row r="8" spans="1:8" ht="66" x14ac:dyDescent="0.3">
      <c r="A8" s="6">
        <v>2</v>
      </c>
      <c r="B8" s="9" t="s">
        <v>103</v>
      </c>
      <c r="C8" s="9" t="s">
        <v>104</v>
      </c>
      <c r="D8" s="9" t="s">
        <v>99</v>
      </c>
      <c r="E8" s="9" t="s">
        <v>105</v>
      </c>
      <c r="F8" s="9" t="s">
        <v>331</v>
      </c>
      <c r="G8" s="5" t="s">
        <v>107</v>
      </c>
    </row>
    <row r="9" spans="1:8" ht="66" x14ac:dyDescent="0.3">
      <c r="A9" s="3">
        <v>3</v>
      </c>
      <c r="B9" s="8" t="s">
        <v>108</v>
      </c>
      <c r="C9" s="8" t="s">
        <v>109</v>
      </c>
      <c r="D9" s="8" t="s">
        <v>99</v>
      </c>
      <c r="E9" s="8" t="s">
        <v>110</v>
      </c>
      <c r="F9" s="8" t="s">
        <v>331</v>
      </c>
      <c r="G9" s="4" t="s">
        <v>111</v>
      </c>
    </row>
    <row r="10" spans="1:8" ht="66" x14ac:dyDescent="0.3">
      <c r="A10" s="6">
        <v>4</v>
      </c>
      <c r="B10" s="9" t="s">
        <v>112</v>
      </c>
      <c r="C10" s="9" t="s">
        <v>113</v>
      </c>
      <c r="D10" s="9" t="s">
        <v>99</v>
      </c>
      <c r="E10" s="9" t="s">
        <v>110</v>
      </c>
      <c r="F10" s="9" t="s">
        <v>331</v>
      </c>
      <c r="G10" s="5" t="s">
        <v>114</v>
      </c>
    </row>
    <row r="11" spans="1:8" ht="82.5" x14ac:dyDescent="0.3">
      <c r="A11" s="3">
        <v>5</v>
      </c>
      <c r="B11" s="8" t="s">
        <v>115</v>
      </c>
      <c r="C11" s="8" t="s">
        <v>116</v>
      </c>
      <c r="D11" s="8" t="s">
        <v>99</v>
      </c>
      <c r="E11" s="8" t="s">
        <v>117</v>
      </c>
      <c r="F11" s="8" t="s">
        <v>330</v>
      </c>
      <c r="G11" s="4" t="s">
        <v>119</v>
      </c>
    </row>
    <row r="12" spans="1:8" ht="49.5" x14ac:dyDescent="0.3">
      <c r="A12" s="6">
        <v>6</v>
      </c>
      <c r="B12" s="9" t="s">
        <v>302</v>
      </c>
      <c r="C12" s="9" t="s">
        <v>303</v>
      </c>
      <c r="D12" s="9" t="s">
        <v>139</v>
      </c>
      <c r="E12" s="9" t="s">
        <v>304</v>
      </c>
      <c r="F12" s="9" t="s">
        <v>620</v>
      </c>
      <c r="G12" s="5" t="s">
        <v>631</v>
      </c>
    </row>
    <row r="13" spans="1:8" ht="49.5" x14ac:dyDescent="0.3">
      <c r="A13" s="3">
        <v>7</v>
      </c>
      <c r="B13" s="8" t="s">
        <v>632</v>
      </c>
      <c r="C13" s="8" t="s">
        <v>633</v>
      </c>
      <c r="D13" s="8" t="s">
        <v>139</v>
      </c>
      <c r="E13" s="8" t="s">
        <v>304</v>
      </c>
      <c r="F13" s="8" t="s">
        <v>620</v>
      </c>
      <c r="G13" s="4" t="s">
        <v>634</v>
      </c>
    </row>
    <row r="14" spans="1:8" ht="49.5" x14ac:dyDescent="0.3">
      <c r="A14" s="6">
        <v>8</v>
      </c>
      <c r="B14" s="9" t="s">
        <v>635</v>
      </c>
      <c r="C14" s="9" t="s">
        <v>636</v>
      </c>
      <c r="D14" s="9" t="s">
        <v>139</v>
      </c>
      <c r="E14" s="9" t="s">
        <v>304</v>
      </c>
      <c r="F14" s="9" t="s">
        <v>620</v>
      </c>
      <c r="G14" s="5" t="s">
        <v>637</v>
      </c>
    </row>
    <row r="15" spans="1:8" ht="49.5" x14ac:dyDescent="0.3">
      <c r="A15" s="3">
        <v>9</v>
      </c>
      <c r="B15" s="8" t="s">
        <v>307</v>
      </c>
      <c r="C15" s="8" t="s">
        <v>308</v>
      </c>
      <c r="D15" s="8" t="s">
        <v>139</v>
      </c>
      <c r="E15" s="8" t="s">
        <v>304</v>
      </c>
      <c r="F15" s="8" t="s">
        <v>620</v>
      </c>
      <c r="G15" s="4" t="s">
        <v>638</v>
      </c>
    </row>
    <row r="16" spans="1:8" ht="49.5" x14ac:dyDescent="0.3">
      <c r="A16" s="6">
        <v>10</v>
      </c>
      <c r="B16" s="9" t="s">
        <v>639</v>
      </c>
      <c r="C16" s="9" t="s">
        <v>640</v>
      </c>
      <c r="D16" s="9" t="s">
        <v>139</v>
      </c>
      <c r="E16" s="9" t="s">
        <v>641</v>
      </c>
      <c r="F16" s="9" t="s">
        <v>642</v>
      </c>
      <c r="G16" s="5" t="s">
        <v>643</v>
      </c>
    </row>
    <row r="17" spans="1:7" ht="49.5" x14ac:dyDescent="0.3">
      <c r="A17" s="3">
        <v>11</v>
      </c>
      <c r="B17" s="8" t="s">
        <v>644</v>
      </c>
      <c r="C17" s="8" t="s">
        <v>645</v>
      </c>
      <c r="D17" s="8" t="s">
        <v>99</v>
      </c>
      <c r="E17" s="8" t="s">
        <v>646</v>
      </c>
      <c r="F17" s="8" t="s">
        <v>647</v>
      </c>
      <c r="G17" s="4" t="s">
        <v>648</v>
      </c>
    </row>
    <row r="18" spans="1:7" ht="49.5" x14ac:dyDescent="0.3">
      <c r="A18" s="6">
        <v>12</v>
      </c>
      <c r="B18" s="9" t="s">
        <v>618</v>
      </c>
      <c r="C18" s="9" t="s">
        <v>619</v>
      </c>
      <c r="D18" s="9" t="s">
        <v>139</v>
      </c>
      <c r="E18" s="9" t="s">
        <v>304</v>
      </c>
      <c r="F18" s="9" t="s">
        <v>620</v>
      </c>
      <c r="G18" s="5" t="s">
        <v>621</v>
      </c>
    </row>
    <row r="19" spans="1:7" ht="49.5" x14ac:dyDescent="0.3">
      <c r="A19" s="3">
        <v>13</v>
      </c>
      <c r="B19" s="8" t="s">
        <v>649</v>
      </c>
      <c r="C19" s="8" t="s">
        <v>650</v>
      </c>
      <c r="D19" s="8" t="s">
        <v>99</v>
      </c>
      <c r="E19" s="8" t="s">
        <v>646</v>
      </c>
      <c r="F19" s="8" t="s">
        <v>647</v>
      </c>
      <c r="G19" s="4" t="s">
        <v>651</v>
      </c>
    </row>
    <row r="20" spans="1:7" ht="115.5" x14ac:dyDescent="0.3">
      <c r="A20" s="6">
        <v>14</v>
      </c>
      <c r="B20" s="9" t="s">
        <v>213</v>
      </c>
      <c r="C20" s="9" t="s">
        <v>214</v>
      </c>
      <c r="D20" s="9" t="s">
        <v>139</v>
      </c>
      <c r="E20" s="9" t="s">
        <v>215</v>
      </c>
      <c r="F20" s="9" t="s">
        <v>329</v>
      </c>
      <c r="G20" s="5" t="s">
        <v>217</v>
      </c>
    </row>
  </sheetData>
  <sheetProtection algorithmName="SHA-512" hashValue="PdvAhfph+xVIGpsvp7++XbRG2LlUw0Q8SsqUUvHuoSzoGcUWj6Iur68+POYPnW0fOoF85ph5By6BvDJerchqtA==" saltValue="fIknimxoL6FrDYlfKEsrPw==" spinCount="100000" sheet="1" objects="1" scenarios="1"/>
  <mergeCells count="4">
    <mergeCell ref="B1:C1"/>
    <mergeCell ref="E1:F1"/>
    <mergeCell ref="B2:D2"/>
    <mergeCell ref="A5:G5"/>
  </mergeCells>
  <hyperlinks>
    <hyperlink ref="B3" location="ETFTrade!A5" display="ETFTradeFile" xr:uid="{40A90AD1-9E07-4A74-8F78-D2CF4BE751F7}"/>
    <hyperlink ref="G2" location="Summary!A1" display=" Return to summary here" xr:uid="{C7A9F1F2-7251-4067-B634-2F34416B2DCE}"/>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1D28F-6B82-41C2-93FA-9C902A03B65F}">
  <sheetPr codeName="Planilha6"/>
  <dimension ref="A1:H94"/>
  <sheetViews>
    <sheetView showGridLines="0" zoomScale="70" zoomScaleNormal="70" workbookViewId="0">
      <selection activeCell="B72" sqref="B72"/>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11" t="s">
        <v>87</v>
      </c>
      <c r="B1" s="107" t="s">
        <v>88</v>
      </c>
      <c r="C1" s="107"/>
      <c r="D1" s="11" t="s">
        <v>89</v>
      </c>
      <c r="E1" s="107" t="s">
        <v>652</v>
      </c>
      <c r="F1" s="107"/>
      <c r="G1" s="21" t="s">
        <v>91</v>
      </c>
    </row>
    <row r="2" spans="1:7" ht="17.25" x14ac:dyDescent="0.3">
      <c r="A2" s="20" t="s">
        <v>92</v>
      </c>
      <c r="B2" s="108" t="s">
        <v>93</v>
      </c>
      <c r="C2" s="108"/>
      <c r="D2" s="108"/>
      <c r="E2" s="10"/>
      <c r="F2" s="10"/>
      <c r="G2" s="71" t="s">
        <v>94</v>
      </c>
    </row>
    <row r="3" spans="1:7" x14ac:dyDescent="0.3">
      <c r="A3" s="61">
        <v>1</v>
      </c>
      <c r="B3" s="22" t="s">
        <v>37</v>
      </c>
      <c r="C3" s="15"/>
      <c r="D3" s="15"/>
      <c r="E3" s="10"/>
      <c r="F3" s="10"/>
      <c r="G3" s="47"/>
    </row>
    <row r="4" spans="1:7" x14ac:dyDescent="0.3">
      <c r="A4" s="61">
        <v>2</v>
      </c>
      <c r="B4" s="22" t="s">
        <v>1372</v>
      </c>
      <c r="C4" s="10"/>
      <c r="D4" s="10"/>
      <c r="E4" s="10"/>
      <c r="F4" s="10"/>
      <c r="G4" s="47"/>
    </row>
    <row r="5" spans="1:7" x14ac:dyDescent="0.3">
      <c r="A5" s="61">
        <v>3</v>
      </c>
      <c r="B5" s="22" t="s">
        <v>1377</v>
      </c>
      <c r="C5" s="22"/>
      <c r="D5" s="10"/>
      <c r="E5" s="10"/>
      <c r="F5" s="10"/>
      <c r="G5" s="47"/>
    </row>
    <row r="6" spans="1:7" x14ac:dyDescent="0.3">
      <c r="A6" s="61">
        <v>4</v>
      </c>
      <c r="B6" s="22" t="s">
        <v>1847</v>
      </c>
      <c r="C6" s="22"/>
      <c r="D6" s="10"/>
      <c r="E6" s="10"/>
      <c r="F6" s="10" t="s">
        <v>1971</v>
      </c>
      <c r="G6" s="47"/>
    </row>
    <row r="7" spans="1:7" x14ac:dyDescent="0.3">
      <c r="A7" s="61">
        <v>5</v>
      </c>
      <c r="B7" s="22" t="s">
        <v>2627</v>
      </c>
      <c r="C7" s="22"/>
      <c r="D7" s="10"/>
      <c r="E7" s="10"/>
      <c r="F7" s="10" t="s">
        <v>1971</v>
      </c>
      <c r="G7" s="47"/>
    </row>
    <row r="8" spans="1:7" x14ac:dyDescent="0.3">
      <c r="A8" s="44"/>
      <c r="B8" s="45"/>
      <c r="C8" s="45"/>
      <c r="D8" s="46"/>
      <c r="E8" s="46"/>
      <c r="F8" s="46"/>
      <c r="G8" s="47"/>
    </row>
    <row r="9" spans="1:7" x14ac:dyDescent="0.3">
      <c r="A9" s="109" t="s">
        <v>37</v>
      </c>
      <c r="B9" s="109"/>
      <c r="C9" s="109"/>
      <c r="D9" s="109"/>
      <c r="E9" s="109"/>
      <c r="F9" s="109"/>
      <c r="G9" s="109"/>
    </row>
    <row r="10" spans="1:7" x14ac:dyDescent="0.3">
      <c r="A10" s="2" t="s">
        <v>1</v>
      </c>
      <c r="B10" s="2" t="s">
        <v>2</v>
      </c>
      <c r="C10" s="2" t="s">
        <v>3</v>
      </c>
      <c r="D10" s="2" t="s">
        <v>95</v>
      </c>
      <c r="E10" s="2" t="s">
        <v>4</v>
      </c>
      <c r="F10" s="2" t="s">
        <v>5</v>
      </c>
      <c r="G10" s="17" t="s">
        <v>96</v>
      </c>
    </row>
    <row r="11" spans="1:7" x14ac:dyDescent="0.3">
      <c r="A11" s="3">
        <v>1</v>
      </c>
      <c r="B11" s="8" t="s">
        <v>97</v>
      </c>
      <c r="C11" s="8" t="s">
        <v>98</v>
      </c>
      <c r="D11" s="8" t="s">
        <v>99</v>
      </c>
      <c r="E11" s="8" t="s">
        <v>100</v>
      </c>
      <c r="F11" s="8" t="s">
        <v>101</v>
      </c>
      <c r="G11" s="4" t="s">
        <v>102</v>
      </c>
    </row>
    <row r="12" spans="1:7" ht="66" x14ac:dyDescent="0.3">
      <c r="A12" s="6">
        <v>2</v>
      </c>
      <c r="B12" s="9" t="s">
        <v>103</v>
      </c>
      <c r="C12" s="9" t="s">
        <v>104</v>
      </c>
      <c r="D12" s="9" t="s">
        <v>99</v>
      </c>
      <c r="E12" s="9" t="s">
        <v>105</v>
      </c>
      <c r="F12" s="9" t="s">
        <v>331</v>
      </c>
      <c r="G12" s="5" t="s">
        <v>107</v>
      </c>
    </row>
    <row r="13" spans="1:7" ht="66" x14ac:dyDescent="0.3">
      <c r="A13" s="3">
        <v>3</v>
      </c>
      <c r="B13" s="8" t="s">
        <v>108</v>
      </c>
      <c r="C13" s="8" t="s">
        <v>109</v>
      </c>
      <c r="D13" s="8" t="s">
        <v>99</v>
      </c>
      <c r="E13" s="8" t="s">
        <v>110</v>
      </c>
      <c r="F13" s="8" t="s">
        <v>331</v>
      </c>
      <c r="G13" s="4" t="s">
        <v>111</v>
      </c>
    </row>
    <row r="14" spans="1:7" ht="66" x14ac:dyDescent="0.3">
      <c r="A14" s="6">
        <v>4</v>
      </c>
      <c r="B14" s="9" t="s">
        <v>112</v>
      </c>
      <c r="C14" s="9" t="s">
        <v>113</v>
      </c>
      <c r="D14" s="9" t="s">
        <v>99</v>
      </c>
      <c r="E14" s="9" t="s">
        <v>110</v>
      </c>
      <c r="F14" s="9" t="s">
        <v>331</v>
      </c>
      <c r="G14" s="5" t="s">
        <v>114</v>
      </c>
    </row>
    <row r="15" spans="1:7" ht="82.5" x14ac:dyDescent="0.3">
      <c r="A15" s="3">
        <v>5</v>
      </c>
      <c r="B15" s="8" t="s">
        <v>115</v>
      </c>
      <c r="C15" s="8" t="s">
        <v>116</v>
      </c>
      <c r="D15" s="8" t="s">
        <v>99</v>
      </c>
      <c r="E15" s="8" t="s">
        <v>117</v>
      </c>
      <c r="F15" s="8" t="s">
        <v>330</v>
      </c>
      <c r="G15" s="4" t="s">
        <v>119</v>
      </c>
    </row>
    <row r="16" spans="1:7" ht="82.5" x14ac:dyDescent="0.3">
      <c r="A16" s="6">
        <v>6</v>
      </c>
      <c r="B16" s="9" t="s">
        <v>166</v>
      </c>
      <c r="C16" s="9" t="s">
        <v>166</v>
      </c>
      <c r="D16" s="9" t="s">
        <v>139</v>
      </c>
      <c r="E16" s="9" t="s">
        <v>167</v>
      </c>
      <c r="F16" s="9" t="s">
        <v>332</v>
      </c>
      <c r="G16" s="5" t="s">
        <v>169</v>
      </c>
    </row>
    <row r="17" spans="1:7" ht="66" x14ac:dyDescent="0.3">
      <c r="A17" s="3">
        <v>7</v>
      </c>
      <c r="B17" s="8" t="s">
        <v>120</v>
      </c>
      <c r="C17" s="8" t="s">
        <v>121</v>
      </c>
      <c r="D17" s="8" t="s">
        <v>139</v>
      </c>
      <c r="E17" s="8" t="s">
        <v>122</v>
      </c>
      <c r="F17" s="8" t="s">
        <v>544</v>
      </c>
      <c r="G17" s="4" t="s">
        <v>124</v>
      </c>
    </row>
    <row r="18" spans="1:7" ht="181.5" x14ac:dyDescent="0.3">
      <c r="A18" s="6">
        <v>8</v>
      </c>
      <c r="B18" s="9" t="s">
        <v>146</v>
      </c>
      <c r="C18" s="9" t="s">
        <v>147</v>
      </c>
      <c r="D18" s="9" t="s">
        <v>99</v>
      </c>
      <c r="E18" s="9" t="s">
        <v>1100</v>
      </c>
      <c r="F18" s="9" t="s">
        <v>3213</v>
      </c>
      <c r="G18" s="5" t="s">
        <v>3214</v>
      </c>
    </row>
    <row r="19" spans="1:7" x14ac:dyDescent="0.3">
      <c r="A19" s="3">
        <v>9</v>
      </c>
      <c r="B19" s="8" t="s">
        <v>236</v>
      </c>
      <c r="C19" s="8" t="s">
        <v>237</v>
      </c>
      <c r="D19" s="8" t="s">
        <v>99</v>
      </c>
      <c r="E19" s="8" t="s">
        <v>238</v>
      </c>
      <c r="F19" s="8" t="s">
        <v>239</v>
      </c>
      <c r="G19" s="4" t="s">
        <v>240</v>
      </c>
    </row>
    <row r="20" spans="1:7" ht="33" x14ac:dyDescent="0.3">
      <c r="A20" s="6">
        <v>10</v>
      </c>
      <c r="B20" s="9" t="s">
        <v>241</v>
      </c>
      <c r="C20" s="9" t="s">
        <v>242</v>
      </c>
      <c r="D20" s="9" t="s">
        <v>99</v>
      </c>
      <c r="E20" s="9" t="s">
        <v>243</v>
      </c>
      <c r="F20" s="9" t="s">
        <v>239</v>
      </c>
      <c r="G20" s="5" t="s">
        <v>244</v>
      </c>
    </row>
    <row r="21" spans="1:7" ht="82.5" x14ac:dyDescent="0.3">
      <c r="A21" s="3">
        <v>11</v>
      </c>
      <c r="B21" s="8" t="s">
        <v>143</v>
      </c>
      <c r="C21" s="8" t="s">
        <v>144</v>
      </c>
      <c r="D21" s="8" t="s">
        <v>139</v>
      </c>
      <c r="E21" s="8" t="s">
        <v>653</v>
      </c>
      <c r="F21" s="8" t="s">
        <v>101</v>
      </c>
      <c r="G21" s="4" t="s">
        <v>408</v>
      </c>
    </row>
    <row r="22" spans="1:7" ht="99" x14ac:dyDescent="0.3">
      <c r="A22" s="6">
        <v>12</v>
      </c>
      <c r="B22" s="9" t="s">
        <v>654</v>
      </c>
      <c r="C22" s="9" t="s">
        <v>655</v>
      </c>
      <c r="D22" s="9" t="s">
        <v>139</v>
      </c>
      <c r="E22" s="9" t="s">
        <v>656</v>
      </c>
      <c r="F22" s="9" t="s">
        <v>657</v>
      </c>
      <c r="G22" s="5" t="s">
        <v>658</v>
      </c>
    </row>
    <row r="23" spans="1:7" ht="82.5" x14ac:dyDescent="0.3">
      <c r="A23" s="3">
        <v>13</v>
      </c>
      <c r="B23" s="8" t="s">
        <v>231</v>
      </c>
      <c r="C23" s="8" t="s">
        <v>232</v>
      </c>
      <c r="D23" s="8" t="s">
        <v>99</v>
      </c>
      <c r="E23" s="8" t="s">
        <v>233</v>
      </c>
      <c r="F23" s="8" t="s">
        <v>555</v>
      </c>
      <c r="G23" s="4" t="s">
        <v>659</v>
      </c>
    </row>
    <row r="24" spans="1:7" ht="66" x14ac:dyDescent="0.3">
      <c r="A24" s="6">
        <v>14</v>
      </c>
      <c r="B24" s="9" t="s">
        <v>36</v>
      </c>
      <c r="C24" s="9" t="s">
        <v>660</v>
      </c>
      <c r="D24" s="9" t="s">
        <v>99</v>
      </c>
      <c r="E24" s="9" t="s">
        <v>646</v>
      </c>
      <c r="F24" s="9" t="s">
        <v>661</v>
      </c>
      <c r="G24" s="5" t="s">
        <v>662</v>
      </c>
    </row>
    <row r="25" spans="1:7" ht="66" x14ac:dyDescent="0.3">
      <c r="A25" s="3">
        <v>15</v>
      </c>
      <c r="B25" s="8" t="s">
        <v>663</v>
      </c>
      <c r="C25" s="8" t="s">
        <v>664</v>
      </c>
      <c r="D25" s="8" t="s">
        <v>139</v>
      </c>
      <c r="E25" s="8" t="s">
        <v>189</v>
      </c>
      <c r="F25" s="8" t="s">
        <v>547</v>
      </c>
      <c r="G25" s="4" t="s">
        <v>665</v>
      </c>
    </row>
    <row r="26" spans="1:7" ht="66" x14ac:dyDescent="0.3">
      <c r="A26" s="6">
        <v>16</v>
      </c>
      <c r="B26" s="9" t="s">
        <v>666</v>
      </c>
      <c r="C26" s="9" t="s">
        <v>667</v>
      </c>
      <c r="D26" s="9" t="s">
        <v>139</v>
      </c>
      <c r="E26" s="9" t="s">
        <v>668</v>
      </c>
      <c r="F26" s="9" t="s">
        <v>669</v>
      </c>
      <c r="G26" s="5" t="s">
        <v>670</v>
      </c>
    </row>
    <row r="27" spans="1:7" ht="115.5" x14ac:dyDescent="0.3">
      <c r="A27" s="3">
        <v>17</v>
      </c>
      <c r="B27" s="8" t="s">
        <v>426</v>
      </c>
      <c r="C27" s="8" t="s">
        <v>214</v>
      </c>
      <c r="D27" s="8" t="s">
        <v>139</v>
      </c>
      <c r="E27" s="8" t="s">
        <v>215</v>
      </c>
      <c r="F27" s="8" t="s">
        <v>329</v>
      </c>
      <c r="G27" s="4" t="s">
        <v>217</v>
      </c>
    </row>
    <row r="30" spans="1:7" x14ac:dyDescent="0.3">
      <c r="A30" s="109" t="s">
        <v>1373</v>
      </c>
      <c r="B30" s="109"/>
      <c r="C30" s="109"/>
      <c r="D30" s="109"/>
      <c r="E30" s="109"/>
      <c r="F30" s="109"/>
      <c r="G30" s="109"/>
    </row>
    <row r="31" spans="1:7" x14ac:dyDescent="0.3">
      <c r="A31" s="2" t="s">
        <v>1366</v>
      </c>
      <c r="B31" s="2" t="s">
        <v>1367</v>
      </c>
      <c r="C31" s="2" t="s">
        <v>1368</v>
      </c>
      <c r="D31" s="2" t="s">
        <v>95</v>
      </c>
      <c r="E31" s="2" t="s">
        <v>1369</v>
      </c>
      <c r="F31" s="2" t="s">
        <v>1370</v>
      </c>
      <c r="G31" s="17" t="s">
        <v>1371</v>
      </c>
    </row>
    <row r="32" spans="1:7" x14ac:dyDescent="0.3">
      <c r="A32" s="3">
        <v>1</v>
      </c>
      <c r="B32" s="8" t="s">
        <v>97</v>
      </c>
      <c r="C32" s="8" t="s">
        <v>98</v>
      </c>
      <c r="D32" s="8" t="s">
        <v>99</v>
      </c>
      <c r="E32" s="8" t="s">
        <v>100</v>
      </c>
      <c r="F32" s="8" t="s">
        <v>101</v>
      </c>
      <c r="G32" s="4" t="s">
        <v>102</v>
      </c>
    </row>
    <row r="33" spans="1:7" ht="66" x14ac:dyDescent="0.3">
      <c r="A33" s="6">
        <v>2</v>
      </c>
      <c r="B33" s="9" t="s">
        <v>103</v>
      </c>
      <c r="C33" s="9" t="s">
        <v>104</v>
      </c>
      <c r="D33" s="9" t="s">
        <v>99</v>
      </c>
      <c r="E33" s="9" t="s">
        <v>105</v>
      </c>
      <c r="F33" s="9" t="s">
        <v>331</v>
      </c>
      <c r="G33" s="5" t="s">
        <v>107</v>
      </c>
    </row>
    <row r="34" spans="1:7" ht="66" x14ac:dyDescent="0.3">
      <c r="A34" s="6">
        <v>3</v>
      </c>
      <c r="B34" s="8" t="s">
        <v>108</v>
      </c>
      <c r="C34" s="8" t="s">
        <v>109</v>
      </c>
      <c r="D34" s="8" t="s">
        <v>99</v>
      </c>
      <c r="E34" s="8" t="s">
        <v>110</v>
      </c>
      <c r="F34" s="8" t="s">
        <v>331</v>
      </c>
      <c r="G34" s="4" t="s">
        <v>111</v>
      </c>
    </row>
    <row r="35" spans="1:7" ht="66" x14ac:dyDescent="0.3">
      <c r="A35" s="6">
        <v>4</v>
      </c>
      <c r="B35" s="9" t="s">
        <v>112</v>
      </c>
      <c r="C35" s="9" t="s">
        <v>113</v>
      </c>
      <c r="D35" s="9" t="s">
        <v>99</v>
      </c>
      <c r="E35" s="9" t="s">
        <v>110</v>
      </c>
      <c r="F35" s="9" t="s">
        <v>331</v>
      </c>
      <c r="G35" s="5" t="s">
        <v>114</v>
      </c>
    </row>
    <row r="36" spans="1:7" ht="82.5" x14ac:dyDescent="0.3">
      <c r="A36" s="3">
        <v>5</v>
      </c>
      <c r="B36" s="8" t="s">
        <v>115</v>
      </c>
      <c r="C36" s="8" t="s">
        <v>116</v>
      </c>
      <c r="D36" s="8" t="s">
        <v>99</v>
      </c>
      <c r="E36" s="8" t="s">
        <v>117</v>
      </c>
      <c r="F36" s="8" t="s">
        <v>330</v>
      </c>
      <c r="G36" s="4" t="s">
        <v>119</v>
      </c>
    </row>
    <row r="37" spans="1:7" ht="82.5" x14ac:dyDescent="0.3">
      <c r="A37" s="6">
        <v>6</v>
      </c>
      <c r="B37" s="9" t="s">
        <v>166</v>
      </c>
      <c r="C37" s="9" t="s">
        <v>166</v>
      </c>
      <c r="D37" s="9" t="s">
        <v>139</v>
      </c>
      <c r="E37" s="9" t="s">
        <v>167</v>
      </c>
      <c r="F37" s="9" t="s">
        <v>332</v>
      </c>
      <c r="G37" s="5" t="s">
        <v>169</v>
      </c>
    </row>
    <row r="38" spans="1:7" ht="66" x14ac:dyDescent="0.3">
      <c r="A38" s="3">
        <v>7</v>
      </c>
      <c r="B38" s="8" t="s">
        <v>120</v>
      </c>
      <c r="C38" s="8" t="s">
        <v>121</v>
      </c>
      <c r="D38" s="8" t="s">
        <v>99</v>
      </c>
      <c r="E38" s="8" t="s">
        <v>122</v>
      </c>
      <c r="F38" s="8" t="s">
        <v>544</v>
      </c>
      <c r="G38" s="4" t="s">
        <v>124</v>
      </c>
    </row>
    <row r="39" spans="1:7" ht="66" x14ac:dyDescent="0.3">
      <c r="A39" s="6">
        <v>8</v>
      </c>
      <c r="B39" s="9" t="s">
        <v>36</v>
      </c>
      <c r="C39" s="9" t="s">
        <v>660</v>
      </c>
      <c r="D39" s="9" t="s">
        <v>99</v>
      </c>
      <c r="E39" s="9" t="s">
        <v>646</v>
      </c>
      <c r="F39" s="9" t="s">
        <v>661</v>
      </c>
      <c r="G39" s="5" t="s">
        <v>662</v>
      </c>
    </row>
    <row r="40" spans="1:7" ht="115.5" x14ac:dyDescent="0.3">
      <c r="A40" s="3">
        <v>9</v>
      </c>
      <c r="B40" s="8" t="s">
        <v>426</v>
      </c>
      <c r="C40" s="8" t="s">
        <v>214</v>
      </c>
      <c r="D40" s="8" t="s">
        <v>139</v>
      </c>
      <c r="E40" s="8" t="s">
        <v>215</v>
      </c>
      <c r="F40" s="8" t="s">
        <v>329</v>
      </c>
      <c r="G40" s="4" t="s">
        <v>217</v>
      </c>
    </row>
    <row r="43" spans="1:7" x14ac:dyDescent="0.3">
      <c r="A43" s="109" t="s">
        <v>1377</v>
      </c>
      <c r="B43" s="109"/>
      <c r="C43" s="109"/>
      <c r="D43" s="109"/>
      <c r="E43" s="109"/>
      <c r="F43" s="109"/>
      <c r="G43" s="109"/>
    </row>
    <row r="44" spans="1:7" x14ac:dyDescent="0.3">
      <c r="A44" s="2" t="s">
        <v>1366</v>
      </c>
      <c r="B44" s="2" t="s">
        <v>1367</v>
      </c>
      <c r="C44" s="2" t="s">
        <v>1368</v>
      </c>
      <c r="D44" s="2" t="s">
        <v>95</v>
      </c>
      <c r="E44" s="2" t="s">
        <v>1369</v>
      </c>
      <c r="F44" s="2" t="s">
        <v>1370</v>
      </c>
      <c r="G44" s="17" t="s">
        <v>1371</v>
      </c>
    </row>
    <row r="45" spans="1:7" x14ac:dyDescent="0.3">
      <c r="A45" s="3">
        <v>1</v>
      </c>
      <c r="B45" s="8" t="s">
        <v>97</v>
      </c>
      <c r="C45" s="8" t="s">
        <v>98</v>
      </c>
      <c r="D45" s="8" t="s">
        <v>99</v>
      </c>
      <c r="E45" s="8" t="s">
        <v>6</v>
      </c>
      <c r="F45" s="8" t="s">
        <v>101</v>
      </c>
      <c r="G45" s="4" t="s">
        <v>1282</v>
      </c>
    </row>
    <row r="46" spans="1:7" ht="66" x14ac:dyDescent="0.3">
      <c r="A46" s="6">
        <v>2</v>
      </c>
      <c r="B46" s="9" t="s">
        <v>103</v>
      </c>
      <c r="C46" s="9" t="s">
        <v>104</v>
      </c>
      <c r="D46" s="9" t="s">
        <v>99</v>
      </c>
      <c r="E46" s="9" t="s">
        <v>105</v>
      </c>
      <c r="F46" s="9" t="s">
        <v>331</v>
      </c>
      <c r="G46" s="5" t="s">
        <v>1882</v>
      </c>
    </row>
    <row r="47" spans="1:7" ht="66" x14ac:dyDescent="0.3">
      <c r="A47" s="3">
        <v>3</v>
      </c>
      <c r="B47" s="8" t="s">
        <v>108</v>
      </c>
      <c r="C47" s="8" t="s">
        <v>109</v>
      </c>
      <c r="D47" s="8" t="s">
        <v>139</v>
      </c>
      <c r="E47" s="8" t="s">
        <v>1188</v>
      </c>
      <c r="F47" s="8" t="s">
        <v>370</v>
      </c>
      <c r="G47" s="4" t="s">
        <v>1885</v>
      </c>
    </row>
    <row r="48" spans="1:7" ht="66" x14ac:dyDescent="0.3">
      <c r="A48" s="6">
        <v>4</v>
      </c>
      <c r="B48" s="9" t="s">
        <v>112</v>
      </c>
      <c r="C48" s="9" t="s">
        <v>113</v>
      </c>
      <c r="D48" s="9" t="s">
        <v>139</v>
      </c>
      <c r="E48" s="9" t="s">
        <v>127</v>
      </c>
      <c r="F48" s="9" t="s">
        <v>366</v>
      </c>
      <c r="G48" s="5" t="s">
        <v>1886</v>
      </c>
    </row>
    <row r="49" spans="1:7" ht="66" x14ac:dyDescent="0.3">
      <c r="A49" s="3">
        <v>5</v>
      </c>
      <c r="B49" s="8" t="s">
        <v>115</v>
      </c>
      <c r="C49" s="8" t="s">
        <v>116</v>
      </c>
      <c r="D49" s="8" t="s">
        <v>139</v>
      </c>
      <c r="E49" s="8" t="s">
        <v>279</v>
      </c>
      <c r="F49" s="8" t="s">
        <v>419</v>
      </c>
      <c r="G49" s="4" t="s">
        <v>1887</v>
      </c>
    </row>
    <row r="50" spans="1:7" ht="198" x14ac:dyDescent="0.3">
      <c r="A50" s="6">
        <v>6</v>
      </c>
      <c r="B50" s="9" t="s">
        <v>166</v>
      </c>
      <c r="C50" s="9" t="s">
        <v>166</v>
      </c>
      <c r="D50" s="9" t="s">
        <v>139</v>
      </c>
      <c r="E50" s="9" t="s">
        <v>167</v>
      </c>
      <c r="F50" s="9" t="s">
        <v>332</v>
      </c>
      <c r="G50" s="5" t="s">
        <v>1883</v>
      </c>
    </row>
    <row r="51" spans="1:7" ht="66" x14ac:dyDescent="0.3">
      <c r="A51" s="3">
        <v>7</v>
      </c>
      <c r="B51" s="8" t="s">
        <v>282</v>
      </c>
      <c r="C51" s="8" t="s">
        <v>353</v>
      </c>
      <c r="D51" s="8" t="s">
        <v>99</v>
      </c>
      <c r="E51" s="8" t="s">
        <v>432</v>
      </c>
      <c r="F51" s="8" t="s">
        <v>433</v>
      </c>
      <c r="G51" s="4" t="s">
        <v>1888</v>
      </c>
    </row>
    <row r="52" spans="1:7" ht="363" x14ac:dyDescent="0.3">
      <c r="A52" s="6">
        <v>8</v>
      </c>
      <c r="B52" s="9" t="s">
        <v>512</v>
      </c>
      <c r="C52" s="9" t="s">
        <v>513</v>
      </c>
      <c r="D52" s="9" t="s">
        <v>99</v>
      </c>
      <c r="E52" s="9" t="s">
        <v>279</v>
      </c>
      <c r="F52" s="9" t="s">
        <v>419</v>
      </c>
      <c r="G52" s="5" t="s">
        <v>1889</v>
      </c>
    </row>
    <row r="53" spans="1:7" x14ac:dyDescent="0.3">
      <c r="A53" s="3">
        <v>9</v>
      </c>
      <c r="B53" s="8" t="s">
        <v>143</v>
      </c>
      <c r="C53" s="8" t="s">
        <v>144</v>
      </c>
      <c r="D53" s="8" t="s">
        <v>139</v>
      </c>
      <c r="E53" s="8" t="s">
        <v>6</v>
      </c>
      <c r="F53" s="8" t="s">
        <v>101</v>
      </c>
      <c r="G53" s="4" t="s">
        <v>1890</v>
      </c>
    </row>
    <row r="54" spans="1:7" ht="82.5" x14ac:dyDescent="0.3">
      <c r="A54" s="48">
        <v>10</v>
      </c>
      <c r="B54" s="9" t="s">
        <v>36</v>
      </c>
      <c r="C54" s="9" t="s">
        <v>660</v>
      </c>
      <c r="D54" s="9" t="s">
        <v>139</v>
      </c>
      <c r="E54" s="9" t="s">
        <v>1191</v>
      </c>
      <c r="F54" s="9" t="s">
        <v>1192</v>
      </c>
      <c r="G54" s="5" t="s">
        <v>1884</v>
      </c>
    </row>
    <row r="55" spans="1:7" ht="82.5" x14ac:dyDescent="0.3">
      <c r="A55" s="3">
        <v>11</v>
      </c>
      <c r="B55" s="8" t="s">
        <v>1193</v>
      </c>
      <c r="C55" s="8" t="s">
        <v>1194</v>
      </c>
      <c r="D55" s="8" t="s">
        <v>139</v>
      </c>
      <c r="E55" s="8" t="s">
        <v>377</v>
      </c>
      <c r="F55" s="8" t="s">
        <v>378</v>
      </c>
      <c r="G55" s="4" t="s">
        <v>1891</v>
      </c>
    </row>
    <row r="56" spans="1:7" ht="82.5" x14ac:dyDescent="0.3">
      <c r="A56" s="48">
        <v>12</v>
      </c>
      <c r="B56" s="9" t="s">
        <v>1195</v>
      </c>
      <c r="C56" s="9" t="s">
        <v>1196</v>
      </c>
      <c r="D56" s="9" t="s">
        <v>139</v>
      </c>
      <c r="E56" s="9" t="s">
        <v>1191</v>
      </c>
      <c r="F56" s="9" t="s">
        <v>1192</v>
      </c>
      <c r="G56" s="5" t="s">
        <v>1892</v>
      </c>
    </row>
    <row r="57" spans="1:7" ht="115.5" x14ac:dyDescent="0.3">
      <c r="A57" s="3">
        <v>13</v>
      </c>
      <c r="B57" s="8" t="s">
        <v>1197</v>
      </c>
      <c r="C57" s="8" t="s">
        <v>1198</v>
      </c>
      <c r="D57" s="8" t="s">
        <v>139</v>
      </c>
      <c r="E57" s="8" t="s">
        <v>158</v>
      </c>
      <c r="F57" s="8" t="s">
        <v>158</v>
      </c>
      <c r="G57" s="4" t="s">
        <v>1894</v>
      </c>
    </row>
    <row r="58" spans="1:7" ht="99" x14ac:dyDescent="0.3">
      <c r="A58" s="48">
        <v>14</v>
      </c>
      <c r="B58" s="9" t="s">
        <v>1199</v>
      </c>
      <c r="C58" s="9" t="s">
        <v>1200</v>
      </c>
      <c r="D58" s="9" t="s">
        <v>139</v>
      </c>
      <c r="E58" s="9" t="s">
        <v>127</v>
      </c>
      <c r="F58" s="9" t="s">
        <v>366</v>
      </c>
      <c r="G58" s="5" t="s">
        <v>1893</v>
      </c>
    </row>
    <row r="59" spans="1:7" ht="82.5" x14ac:dyDescent="0.3">
      <c r="A59" s="3">
        <v>15</v>
      </c>
      <c r="B59" s="8" t="s">
        <v>1378</v>
      </c>
      <c r="C59" s="8" t="s">
        <v>1379</v>
      </c>
      <c r="D59" s="8" t="s">
        <v>139</v>
      </c>
      <c r="E59" s="8" t="s">
        <v>1380</v>
      </c>
      <c r="F59" s="8" t="s">
        <v>1381</v>
      </c>
      <c r="G59" s="4" t="s">
        <v>1382</v>
      </c>
    </row>
    <row r="60" spans="1:7" ht="165" x14ac:dyDescent="0.3">
      <c r="A60" s="6">
        <v>16</v>
      </c>
      <c r="B60" s="9" t="s">
        <v>426</v>
      </c>
      <c r="C60" s="9" t="s">
        <v>214</v>
      </c>
      <c r="D60" s="9" t="s">
        <v>139</v>
      </c>
      <c r="E60" s="9" t="s">
        <v>215</v>
      </c>
      <c r="F60" s="9" t="s">
        <v>329</v>
      </c>
      <c r="G60" s="5" t="s">
        <v>1793</v>
      </c>
    </row>
    <row r="63" spans="1:7" x14ac:dyDescent="0.3">
      <c r="A63" s="109" t="s">
        <v>1847</v>
      </c>
      <c r="B63" s="109"/>
      <c r="C63" s="109"/>
      <c r="D63" s="109"/>
      <c r="E63" s="109"/>
      <c r="F63" s="109"/>
      <c r="G63" s="109"/>
    </row>
    <row r="64" spans="1:7" x14ac:dyDescent="0.3">
      <c r="A64" s="2" t="s">
        <v>1366</v>
      </c>
      <c r="B64" s="2" t="s">
        <v>1367</v>
      </c>
      <c r="C64" s="2" t="s">
        <v>1368</v>
      </c>
      <c r="D64" s="2" t="s">
        <v>95</v>
      </c>
      <c r="E64" s="2" t="s">
        <v>1369</v>
      </c>
      <c r="F64" s="2" t="s">
        <v>1370</v>
      </c>
      <c r="G64" s="17" t="s">
        <v>1371</v>
      </c>
    </row>
    <row r="65" spans="1:7" x14ac:dyDescent="0.3">
      <c r="A65" s="3">
        <v>1</v>
      </c>
      <c r="B65" s="8" t="s">
        <v>97</v>
      </c>
      <c r="C65" s="8" t="s">
        <v>98</v>
      </c>
      <c r="D65" s="8" t="s">
        <v>99</v>
      </c>
      <c r="E65" s="8" t="s">
        <v>100</v>
      </c>
      <c r="F65" s="8" t="s">
        <v>101</v>
      </c>
      <c r="G65" s="4" t="s">
        <v>102</v>
      </c>
    </row>
    <row r="66" spans="1:7" ht="66" x14ac:dyDescent="0.3">
      <c r="A66" s="6">
        <v>2</v>
      </c>
      <c r="B66" s="9" t="s">
        <v>103</v>
      </c>
      <c r="C66" s="9" t="s">
        <v>104</v>
      </c>
      <c r="D66" s="9" t="s">
        <v>99</v>
      </c>
      <c r="E66" s="9" t="s">
        <v>105</v>
      </c>
      <c r="F66" s="9" t="s">
        <v>331</v>
      </c>
      <c r="G66" s="5" t="s">
        <v>107</v>
      </c>
    </row>
    <row r="67" spans="1:7" ht="66" x14ac:dyDescent="0.3">
      <c r="A67" s="3">
        <v>3</v>
      </c>
      <c r="B67" s="8" t="s">
        <v>108</v>
      </c>
      <c r="C67" s="8" t="s">
        <v>109</v>
      </c>
      <c r="D67" s="8" t="s">
        <v>99</v>
      </c>
      <c r="E67" s="8" t="s">
        <v>110</v>
      </c>
      <c r="F67" s="8" t="s">
        <v>331</v>
      </c>
      <c r="G67" s="4" t="s">
        <v>111</v>
      </c>
    </row>
    <row r="68" spans="1:7" ht="66" x14ac:dyDescent="0.3">
      <c r="A68" s="6">
        <v>4</v>
      </c>
      <c r="B68" s="9" t="s">
        <v>112</v>
      </c>
      <c r="C68" s="9" t="s">
        <v>113</v>
      </c>
      <c r="D68" s="9" t="s">
        <v>99</v>
      </c>
      <c r="E68" s="9" t="s">
        <v>110</v>
      </c>
      <c r="F68" s="9" t="s">
        <v>331</v>
      </c>
      <c r="G68" s="5" t="s">
        <v>114</v>
      </c>
    </row>
    <row r="69" spans="1:7" ht="82.5" x14ac:dyDescent="0.3">
      <c r="A69" s="3">
        <v>5</v>
      </c>
      <c r="B69" s="8" t="s">
        <v>115</v>
      </c>
      <c r="C69" s="8" t="s">
        <v>116</v>
      </c>
      <c r="D69" s="8" t="s">
        <v>99</v>
      </c>
      <c r="E69" s="8" t="s">
        <v>117</v>
      </c>
      <c r="F69" s="8" t="s">
        <v>330</v>
      </c>
      <c r="G69" s="4" t="s">
        <v>119</v>
      </c>
    </row>
    <row r="70" spans="1:7" ht="82.5" x14ac:dyDescent="0.3">
      <c r="A70" s="6">
        <v>6</v>
      </c>
      <c r="B70" s="9" t="s">
        <v>166</v>
      </c>
      <c r="C70" s="9" t="s">
        <v>166</v>
      </c>
      <c r="D70" s="9" t="s">
        <v>139</v>
      </c>
      <c r="E70" s="9" t="s">
        <v>167</v>
      </c>
      <c r="F70" s="9" t="s">
        <v>332</v>
      </c>
      <c r="G70" s="5" t="s">
        <v>169</v>
      </c>
    </row>
    <row r="71" spans="1:7" ht="66" x14ac:dyDescent="0.3">
      <c r="A71" s="3">
        <v>7</v>
      </c>
      <c r="B71" s="8" t="s">
        <v>120</v>
      </c>
      <c r="C71" s="8" t="s">
        <v>121</v>
      </c>
      <c r="D71" s="8" t="s">
        <v>139</v>
      </c>
      <c r="E71" s="8" t="s">
        <v>122</v>
      </c>
      <c r="F71" s="8" t="s">
        <v>544</v>
      </c>
      <c r="G71" s="4" t="s">
        <v>124</v>
      </c>
    </row>
    <row r="72" spans="1:7" ht="181.5" x14ac:dyDescent="0.3">
      <c r="A72" s="6">
        <v>8</v>
      </c>
      <c r="B72" s="9" t="s">
        <v>146</v>
      </c>
      <c r="C72" s="9" t="s">
        <v>147</v>
      </c>
      <c r="D72" s="9" t="s">
        <v>99</v>
      </c>
      <c r="E72" s="9" t="s">
        <v>1100</v>
      </c>
      <c r="F72" s="9" t="s">
        <v>3213</v>
      </c>
      <c r="G72" s="5" t="s">
        <v>3214</v>
      </c>
    </row>
    <row r="73" spans="1:7" x14ac:dyDescent="0.3">
      <c r="A73" s="3">
        <v>9</v>
      </c>
      <c r="B73" s="8" t="s">
        <v>236</v>
      </c>
      <c r="C73" s="8" t="s">
        <v>237</v>
      </c>
      <c r="D73" s="8" t="s">
        <v>99</v>
      </c>
      <c r="E73" s="8" t="s">
        <v>238</v>
      </c>
      <c r="F73" s="8" t="s">
        <v>239</v>
      </c>
      <c r="G73" s="4" t="s">
        <v>240</v>
      </c>
    </row>
    <row r="74" spans="1:7" ht="33" x14ac:dyDescent="0.3">
      <c r="A74" s="48">
        <v>10</v>
      </c>
      <c r="B74" s="9" t="s">
        <v>241</v>
      </c>
      <c r="C74" s="9" t="s">
        <v>242</v>
      </c>
      <c r="D74" s="9" t="s">
        <v>99</v>
      </c>
      <c r="E74" s="9" t="s">
        <v>243</v>
      </c>
      <c r="F74" s="9" t="s">
        <v>239</v>
      </c>
      <c r="G74" s="5" t="s">
        <v>244</v>
      </c>
    </row>
    <row r="75" spans="1:7" ht="82.5" x14ac:dyDescent="0.3">
      <c r="A75" s="3">
        <v>11</v>
      </c>
      <c r="B75" s="8" t="s">
        <v>143</v>
      </c>
      <c r="C75" s="8" t="s">
        <v>144</v>
      </c>
      <c r="D75" s="8" t="s">
        <v>139</v>
      </c>
      <c r="E75" s="8" t="s">
        <v>100</v>
      </c>
      <c r="F75" s="8" t="s">
        <v>101</v>
      </c>
      <c r="G75" s="4" t="s">
        <v>408</v>
      </c>
    </row>
    <row r="76" spans="1:7" ht="99" x14ac:dyDescent="0.3">
      <c r="A76" s="48">
        <v>12</v>
      </c>
      <c r="B76" s="9" t="s">
        <v>654</v>
      </c>
      <c r="C76" s="9" t="s">
        <v>655</v>
      </c>
      <c r="D76" s="9" t="s">
        <v>139</v>
      </c>
      <c r="E76" s="9" t="s">
        <v>656</v>
      </c>
      <c r="F76" s="9" t="s">
        <v>657</v>
      </c>
      <c r="G76" s="5" t="s">
        <v>658</v>
      </c>
    </row>
    <row r="77" spans="1:7" ht="82.5" x14ac:dyDescent="0.3">
      <c r="A77" s="3">
        <v>13</v>
      </c>
      <c r="B77" s="8" t="s">
        <v>231</v>
      </c>
      <c r="C77" s="8" t="s">
        <v>232</v>
      </c>
      <c r="D77" s="8" t="s">
        <v>99</v>
      </c>
      <c r="E77" s="8" t="s">
        <v>233</v>
      </c>
      <c r="F77" s="8" t="s">
        <v>555</v>
      </c>
      <c r="G77" s="4" t="s">
        <v>659</v>
      </c>
    </row>
    <row r="78" spans="1:7" ht="66" x14ac:dyDescent="0.3">
      <c r="A78" s="48">
        <v>14</v>
      </c>
      <c r="B78" s="9" t="s">
        <v>36</v>
      </c>
      <c r="C78" s="9" t="s">
        <v>660</v>
      </c>
      <c r="D78" s="9" t="s">
        <v>99</v>
      </c>
      <c r="E78" s="9" t="s">
        <v>646</v>
      </c>
      <c r="F78" s="9" t="s">
        <v>661</v>
      </c>
      <c r="G78" s="5" t="s">
        <v>662</v>
      </c>
    </row>
    <row r="79" spans="1:7" ht="66" x14ac:dyDescent="0.3">
      <c r="A79" s="3">
        <v>15</v>
      </c>
      <c r="B79" s="8" t="s">
        <v>663</v>
      </c>
      <c r="C79" s="8" t="s">
        <v>664</v>
      </c>
      <c r="D79" s="8" t="s">
        <v>139</v>
      </c>
      <c r="E79" s="8" t="s">
        <v>189</v>
      </c>
      <c r="F79" s="8" t="s">
        <v>547</v>
      </c>
      <c r="G79" s="4" t="s">
        <v>665</v>
      </c>
    </row>
    <row r="80" spans="1:7" ht="66" x14ac:dyDescent="0.3">
      <c r="A80" s="6">
        <v>16</v>
      </c>
      <c r="B80" s="9" t="s">
        <v>666</v>
      </c>
      <c r="C80" s="9" t="s">
        <v>667</v>
      </c>
      <c r="D80" s="9" t="s">
        <v>139</v>
      </c>
      <c r="E80" s="9" t="s">
        <v>668</v>
      </c>
      <c r="F80" s="9" t="s">
        <v>669</v>
      </c>
      <c r="G80" s="5" t="s">
        <v>670</v>
      </c>
    </row>
    <row r="81" spans="1:7" ht="115.5" x14ac:dyDescent="0.3">
      <c r="A81" s="3">
        <v>17</v>
      </c>
      <c r="B81" s="8" t="s">
        <v>213</v>
      </c>
      <c r="C81" s="8" t="s">
        <v>214</v>
      </c>
      <c r="D81" s="8" t="s">
        <v>139</v>
      </c>
      <c r="E81" s="8" t="s">
        <v>215</v>
      </c>
      <c r="F81" s="8" t="s">
        <v>329</v>
      </c>
      <c r="G81" s="4" t="s">
        <v>217</v>
      </c>
    </row>
    <row r="84" spans="1:7" x14ac:dyDescent="0.3">
      <c r="A84" s="109" t="s">
        <v>2627</v>
      </c>
      <c r="B84" s="109"/>
      <c r="C84" s="109"/>
      <c r="D84" s="109"/>
      <c r="E84" s="109"/>
      <c r="F84" s="109"/>
      <c r="G84" s="109"/>
    </row>
    <row r="85" spans="1:7" x14ac:dyDescent="0.3">
      <c r="A85" s="2" t="s">
        <v>1</v>
      </c>
      <c r="B85" s="2" t="s">
        <v>2</v>
      </c>
      <c r="C85" s="2" t="s">
        <v>3</v>
      </c>
      <c r="D85" s="2" t="s">
        <v>95</v>
      </c>
      <c r="E85" s="2" t="s">
        <v>4</v>
      </c>
      <c r="F85" s="2" t="s">
        <v>5</v>
      </c>
      <c r="G85" s="17" t="s">
        <v>96</v>
      </c>
    </row>
    <row r="86" spans="1:7" ht="33" x14ac:dyDescent="0.3">
      <c r="A86" s="3">
        <v>1</v>
      </c>
      <c r="B86" s="8" t="s">
        <v>97</v>
      </c>
      <c r="C86" s="8" t="s">
        <v>98</v>
      </c>
      <c r="D86" s="8" t="s">
        <v>99</v>
      </c>
      <c r="E86" s="8" t="s">
        <v>100</v>
      </c>
      <c r="F86" s="8" t="s">
        <v>1802</v>
      </c>
      <c r="G86" s="4" t="s">
        <v>102</v>
      </c>
    </row>
    <row r="87" spans="1:7" ht="66" x14ac:dyDescent="0.3">
      <c r="A87" s="6">
        <v>2</v>
      </c>
      <c r="B87" s="9" t="s">
        <v>103</v>
      </c>
      <c r="C87" s="9" t="s">
        <v>104</v>
      </c>
      <c r="D87" s="9" t="s">
        <v>99</v>
      </c>
      <c r="E87" s="9" t="s">
        <v>105</v>
      </c>
      <c r="F87" s="9" t="s">
        <v>1803</v>
      </c>
      <c r="G87" s="5" t="s">
        <v>107</v>
      </c>
    </row>
    <row r="88" spans="1:7" ht="66" x14ac:dyDescent="0.3">
      <c r="A88" s="3">
        <v>3</v>
      </c>
      <c r="B88" s="8" t="s">
        <v>108</v>
      </c>
      <c r="C88" s="8" t="s">
        <v>109</v>
      </c>
      <c r="D88" s="8" t="s">
        <v>99</v>
      </c>
      <c r="E88" s="8" t="s">
        <v>110</v>
      </c>
      <c r="F88" s="8" t="s">
        <v>1803</v>
      </c>
      <c r="G88" s="4" t="s">
        <v>111</v>
      </c>
    </row>
    <row r="89" spans="1:7" ht="66" x14ac:dyDescent="0.3">
      <c r="A89" s="6">
        <v>4</v>
      </c>
      <c r="B89" s="9" t="s">
        <v>112</v>
      </c>
      <c r="C89" s="9" t="s">
        <v>113</v>
      </c>
      <c r="D89" s="9" t="s">
        <v>99</v>
      </c>
      <c r="E89" s="9" t="s">
        <v>110</v>
      </c>
      <c r="F89" s="9" t="s">
        <v>1803</v>
      </c>
      <c r="G89" s="5" t="s">
        <v>114</v>
      </c>
    </row>
    <row r="90" spans="1:7" ht="82.5" x14ac:dyDescent="0.3">
      <c r="A90" s="3">
        <v>5</v>
      </c>
      <c r="B90" s="8" t="s">
        <v>115</v>
      </c>
      <c r="C90" s="8" t="s">
        <v>116</v>
      </c>
      <c r="D90" s="8" t="s">
        <v>99</v>
      </c>
      <c r="E90" s="8" t="s">
        <v>117</v>
      </c>
      <c r="F90" s="8" t="s">
        <v>1806</v>
      </c>
      <c r="G90" s="4" t="s">
        <v>2168</v>
      </c>
    </row>
    <row r="91" spans="1:7" ht="82.5" x14ac:dyDescent="0.3">
      <c r="A91" s="6">
        <v>6</v>
      </c>
      <c r="B91" s="9" t="s">
        <v>166</v>
      </c>
      <c r="C91" s="9" t="s">
        <v>166</v>
      </c>
      <c r="D91" s="9" t="s">
        <v>139</v>
      </c>
      <c r="E91" s="9" t="s">
        <v>167</v>
      </c>
      <c r="F91" s="9" t="s">
        <v>1807</v>
      </c>
      <c r="G91" s="5" t="s">
        <v>169</v>
      </c>
    </row>
    <row r="92" spans="1:7" ht="66" x14ac:dyDescent="0.3">
      <c r="A92" s="3">
        <v>7</v>
      </c>
      <c r="B92" s="8" t="s">
        <v>120</v>
      </c>
      <c r="C92" s="8" t="s">
        <v>121</v>
      </c>
      <c r="D92" s="8" t="s">
        <v>99</v>
      </c>
      <c r="E92" s="8" t="s">
        <v>122</v>
      </c>
      <c r="F92" s="8" t="s">
        <v>2162</v>
      </c>
      <c r="G92" s="4" t="s">
        <v>124</v>
      </c>
    </row>
    <row r="93" spans="1:7" ht="66" x14ac:dyDescent="0.3">
      <c r="A93" s="6">
        <v>8</v>
      </c>
      <c r="B93" s="9" t="s">
        <v>36</v>
      </c>
      <c r="C93" s="9" t="s">
        <v>660</v>
      </c>
      <c r="D93" s="9" t="s">
        <v>99</v>
      </c>
      <c r="E93" s="9" t="s">
        <v>2628</v>
      </c>
      <c r="F93" s="9" t="s">
        <v>2629</v>
      </c>
      <c r="G93" s="5" t="s">
        <v>662</v>
      </c>
    </row>
    <row r="94" spans="1:7" ht="115.5" x14ac:dyDescent="0.3">
      <c r="A94" s="3">
        <v>9</v>
      </c>
      <c r="B94" s="8" t="s">
        <v>213</v>
      </c>
      <c r="C94" s="8" t="s">
        <v>214</v>
      </c>
      <c r="D94" s="8" t="s">
        <v>139</v>
      </c>
      <c r="E94" s="8" t="s">
        <v>215</v>
      </c>
      <c r="F94" s="8" t="s">
        <v>1809</v>
      </c>
      <c r="G94" s="4" t="s">
        <v>2140</v>
      </c>
    </row>
  </sheetData>
  <sheetProtection algorithmName="SHA-512" hashValue="zrCUBzhjiWd3MMgfBpfq/9kmCo+vLX3GdOFLMDya9wAnjTp3q8+SS/ePVmmrVL+YUx+1HFzR6pEVT8nIWtgZAQ==" saltValue="BM4xX0O46Q1vwH/ghvfWAQ==" spinCount="100000" sheet="1" objects="1" scenarios="1"/>
  <mergeCells count="8">
    <mergeCell ref="A84:G84"/>
    <mergeCell ref="A63:G63"/>
    <mergeCell ref="A43:G43"/>
    <mergeCell ref="B1:C1"/>
    <mergeCell ref="E1:F1"/>
    <mergeCell ref="B2:D2"/>
    <mergeCell ref="A9:G9"/>
    <mergeCell ref="A30:G30"/>
  </mergeCells>
  <hyperlinks>
    <hyperlink ref="B4" location="ReferencePrice!A30" display="BDRReferencePriceFile" xr:uid="{23331335-4251-4F9F-A4BF-324E7774A02B}"/>
    <hyperlink ref="B3" location="ReferencePrice!A9" display="ReferencePriceFile" xr:uid="{A44804AC-6C98-453E-B9E8-0911D6A24D23}"/>
    <hyperlink ref="G2" location="Summary!A1" display=" Return to summary here" xr:uid="{3DFF1FED-3B1F-4D98-9763-4064D282A8EF}"/>
    <hyperlink ref="B5" location="ReferencePrice!A43" display="ReferencePriceDebentureFileV3" xr:uid="{96466C54-2F7F-48A3-A22C-C54E316C0175}"/>
    <hyperlink ref="B6" location="ReferencePrice!A63" display="OptionOnEquitiesReferencePriceFile" xr:uid="{D9DE62BD-5453-4AEF-9753-E9B4251A12FF}"/>
    <hyperlink ref="B7" location="ReferencePrice!A84" display="ETFReferencePriceFile" xr:uid="{2B48DFDB-8D79-401E-B957-ED445F896C74}"/>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886F7-CAF7-4293-84C9-A6750C36B771}">
  <sheetPr codeName="Planilha7"/>
  <dimension ref="A1:H71"/>
  <sheetViews>
    <sheetView showGridLines="0" topLeftCell="A38"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11" t="s">
        <v>87</v>
      </c>
      <c r="B1" s="107" t="s">
        <v>88</v>
      </c>
      <c r="C1" s="107"/>
      <c r="D1" s="11" t="s">
        <v>89</v>
      </c>
      <c r="E1" s="107" t="s">
        <v>58</v>
      </c>
      <c r="F1" s="107"/>
      <c r="G1" s="21" t="s">
        <v>91</v>
      </c>
    </row>
    <row r="2" spans="1:7" ht="17.25" x14ac:dyDescent="0.3">
      <c r="A2" s="20" t="s">
        <v>92</v>
      </c>
      <c r="B2" s="108" t="s">
        <v>93</v>
      </c>
      <c r="C2" s="108"/>
      <c r="D2" s="108"/>
      <c r="E2" s="10"/>
      <c r="F2" s="10"/>
      <c r="G2" s="31" t="s">
        <v>94</v>
      </c>
    </row>
    <row r="3" spans="1:7" x14ac:dyDescent="0.3">
      <c r="A3" s="61">
        <v>1</v>
      </c>
      <c r="B3" s="22" t="s">
        <v>1383</v>
      </c>
      <c r="C3" s="15"/>
      <c r="D3" s="15"/>
      <c r="E3" s="10"/>
      <c r="F3" s="10"/>
      <c r="G3" s="13"/>
    </row>
    <row r="4" spans="1:7" x14ac:dyDescent="0.3">
      <c r="A4" s="61">
        <v>2</v>
      </c>
      <c r="B4" s="22" t="s">
        <v>1384</v>
      </c>
      <c r="C4" s="10"/>
      <c r="D4" s="10"/>
      <c r="E4" s="10"/>
      <c r="F4" s="10"/>
      <c r="G4" s="13"/>
    </row>
    <row r="6" spans="1:7" x14ac:dyDescent="0.3">
      <c r="A6" s="109" t="s">
        <v>1383</v>
      </c>
      <c r="B6" s="109"/>
      <c r="C6" s="109"/>
      <c r="D6" s="109"/>
      <c r="E6" s="109"/>
      <c r="F6" s="109"/>
      <c r="G6" s="109"/>
    </row>
    <row r="7" spans="1:7" x14ac:dyDescent="0.3">
      <c r="A7" s="2" t="s">
        <v>1366</v>
      </c>
      <c r="B7" s="2" t="s">
        <v>1367</v>
      </c>
      <c r="C7" s="2" t="s">
        <v>1368</v>
      </c>
      <c r="D7" s="2" t="s">
        <v>95</v>
      </c>
      <c r="E7" s="2" t="s">
        <v>1369</v>
      </c>
      <c r="F7" s="2" t="s">
        <v>1370</v>
      </c>
      <c r="G7" s="17" t="s">
        <v>1371</v>
      </c>
    </row>
    <row r="8" spans="1:7" x14ac:dyDescent="0.3">
      <c r="A8" s="3">
        <v>1</v>
      </c>
      <c r="B8" s="8" t="s">
        <v>97</v>
      </c>
      <c r="C8" s="8" t="s">
        <v>98</v>
      </c>
      <c r="D8" s="8" t="s">
        <v>99</v>
      </c>
      <c r="E8" s="8" t="s">
        <v>100</v>
      </c>
      <c r="F8" s="8" t="s">
        <v>101</v>
      </c>
      <c r="G8" s="4" t="s">
        <v>349</v>
      </c>
    </row>
    <row r="9" spans="1:7" ht="66" x14ac:dyDescent="0.3">
      <c r="A9" s="6">
        <v>2</v>
      </c>
      <c r="B9" s="9" t="s">
        <v>103</v>
      </c>
      <c r="C9" s="9" t="s">
        <v>104</v>
      </c>
      <c r="D9" s="9" t="s">
        <v>99</v>
      </c>
      <c r="E9" s="9" t="s">
        <v>105</v>
      </c>
      <c r="F9" s="9" t="s">
        <v>331</v>
      </c>
      <c r="G9" s="5" t="s">
        <v>107</v>
      </c>
    </row>
    <row r="10" spans="1:7" ht="66" x14ac:dyDescent="0.3">
      <c r="A10" s="3">
        <v>3</v>
      </c>
      <c r="B10" s="8" t="s">
        <v>108</v>
      </c>
      <c r="C10" s="8" t="s">
        <v>109</v>
      </c>
      <c r="D10" s="8" t="s">
        <v>139</v>
      </c>
      <c r="E10" s="8" t="s">
        <v>110</v>
      </c>
      <c r="F10" s="8" t="s">
        <v>331</v>
      </c>
      <c r="G10" s="4" t="s">
        <v>111</v>
      </c>
    </row>
    <row r="11" spans="1:7" ht="66" x14ac:dyDescent="0.3">
      <c r="A11" s="6">
        <v>4</v>
      </c>
      <c r="B11" s="9" t="s">
        <v>112</v>
      </c>
      <c r="C11" s="9" t="s">
        <v>113</v>
      </c>
      <c r="D11" s="9" t="s">
        <v>99</v>
      </c>
      <c r="E11" s="9" t="s">
        <v>350</v>
      </c>
      <c r="F11" s="9" t="s">
        <v>331</v>
      </c>
      <c r="G11" s="5" t="s">
        <v>351</v>
      </c>
    </row>
    <row r="12" spans="1:7" ht="82.5" x14ac:dyDescent="0.3">
      <c r="A12" s="3">
        <v>5</v>
      </c>
      <c r="B12" s="8" t="s">
        <v>115</v>
      </c>
      <c r="C12" s="8" t="s">
        <v>116</v>
      </c>
      <c r="D12" s="8" t="s">
        <v>99</v>
      </c>
      <c r="E12" s="8" t="s">
        <v>117</v>
      </c>
      <c r="F12" s="8" t="s">
        <v>330</v>
      </c>
      <c r="G12" s="4" t="s">
        <v>271</v>
      </c>
    </row>
    <row r="13" spans="1:7" ht="99" x14ac:dyDescent="0.3">
      <c r="A13" s="6">
        <v>6</v>
      </c>
      <c r="B13" s="9" t="s">
        <v>166</v>
      </c>
      <c r="C13" s="9" t="s">
        <v>166</v>
      </c>
      <c r="D13" s="9" t="s">
        <v>139</v>
      </c>
      <c r="E13" s="9" t="s">
        <v>167</v>
      </c>
      <c r="F13" s="9" t="s">
        <v>332</v>
      </c>
      <c r="G13" s="5" t="s">
        <v>352</v>
      </c>
    </row>
    <row r="14" spans="1:7" x14ac:dyDescent="0.3">
      <c r="A14" s="3">
        <v>7</v>
      </c>
      <c r="B14" s="8" t="s">
        <v>946</v>
      </c>
      <c r="C14" s="8" t="s">
        <v>947</v>
      </c>
      <c r="D14" s="8" t="s">
        <v>99</v>
      </c>
      <c r="E14" s="8" t="s">
        <v>101</v>
      </c>
      <c r="F14" s="8" t="s">
        <v>101</v>
      </c>
      <c r="G14" s="4" t="s">
        <v>1143</v>
      </c>
    </row>
    <row r="15" spans="1:7" ht="66" x14ac:dyDescent="0.3">
      <c r="A15" s="6">
        <v>8</v>
      </c>
      <c r="B15" s="9" t="s">
        <v>1385</v>
      </c>
      <c r="C15" s="9" t="s">
        <v>1145</v>
      </c>
      <c r="D15" s="9" t="s">
        <v>139</v>
      </c>
      <c r="E15" s="9" t="s">
        <v>973</v>
      </c>
      <c r="F15" s="9" t="s">
        <v>404</v>
      </c>
      <c r="G15" s="5" t="s">
        <v>1146</v>
      </c>
    </row>
    <row r="16" spans="1:7" x14ac:dyDescent="0.3">
      <c r="A16" s="3">
        <v>9</v>
      </c>
      <c r="B16" s="8" t="s">
        <v>675</v>
      </c>
      <c r="C16" s="8" t="s">
        <v>676</v>
      </c>
      <c r="D16" s="8" t="s">
        <v>139</v>
      </c>
      <c r="E16" s="8" t="s">
        <v>100</v>
      </c>
      <c r="F16" s="8" t="s">
        <v>101</v>
      </c>
      <c r="G16" s="4" t="s">
        <v>677</v>
      </c>
    </row>
    <row r="17" spans="1:7" ht="33" x14ac:dyDescent="0.3">
      <c r="A17" s="6">
        <v>10</v>
      </c>
      <c r="B17" s="9" t="s">
        <v>695</v>
      </c>
      <c r="C17" s="9" t="s">
        <v>684</v>
      </c>
      <c r="D17" s="9" t="s">
        <v>99</v>
      </c>
      <c r="E17" s="9" t="s">
        <v>6</v>
      </c>
      <c r="F17" s="9" t="s">
        <v>101</v>
      </c>
      <c r="G17" s="5" t="s">
        <v>685</v>
      </c>
    </row>
    <row r="18" spans="1:7" ht="409.5" x14ac:dyDescent="0.3">
      <c r="A18" s="3">
        <v>11</v>
      </c>
      <c r="B18" s="8" t="s">
        <v>696</v>
      </c>
      <c r="C18" s="8" t="s">
        <v>687</v>
      </c>
      <c r="D18" s="8" t="s">
        <v>99</v>
      </c>
      <c r="E18" s="8" t="s">
        <v>397</v>
      </c>
      <c r="F18" s="8" t="s">
        <v>398</v>
      </c>
      <c r="G18" s="4" t="s">
        <v>688</v>
      </c>
    </row>
    <row r="19" spans="1:7" ht="409.5" x14ac:dyDescent="0.3">
      <c r="A19" s="6">
        <v>12</v>
      </c>
      <c r="B19" s="9" t="s">
        <v>1386</v>
      </c>
      <c r="C19" s="9" t="s">
        <v>1387</v>
      </c>
      <c r="D19" s="9" t="s">
        <v>99</v>
      </c>
      <c r="E19" s="9" t="s">
        <v>158</v>
      </c>
      <c r="F19" s="9" t="s">
        <v>158</v>
      </c>
      <c r="G19" s="5" t="s">
        <v>1412</v>
      </c>
    </row>
    <row r="20" spans="1:7" ht="82.5" x14ac:dyDescent="0.3">
      <c r="A20" s="3">
        <v>13</v>
      </c>
      <c r="B20" s="8" t="s">
        <v>697</v>
      </c>
      <c r="C20" s="8" t="s">
        <v>690</v>
      </c>
      <c r="D20" s="8" t="s">
        <v>139</v>
      </c>
      <c r="E20" s="8" t="s">
        <v>680</v>
      </c>
      <c r="F20" s="8" t="s">
        <v>681</v>
      </c>
      <c r="G20" s="4" t="s">
        <v>691</v>
      </c>
    </row>
    <row r="21" spans="1:7" ht="82.5" x14ac:dyDescent="0.3">
      <c r="A21" s="6">
        <v>14</v>
      </c>
      <c r="B21" s="9" t="s">
        <v>698</v>
      </c>
      <c r="C21" s="9" t="s">
        <v>693</v>
      </c>
      <c r="D21" s="9" t="s">
        <v>139</v>
      </c>
      <c r="E21" s="9" t="s">
        <v>680</v>
      </c>
      <c r="F21" s="9" t="s">
        <v>681</v>
      </c>
      <c r="G21" s="5" t="s">
        <v>694</v>
      </c>
    </row>
    <row r="22" spans="1:7" ht="66" x14ac:dyDescent="0.3">
      <c r="A22" s="3">
        <v>15</v>
      </c>
      <c r="B22" s="8" t="s">
        <v>1388</v>
      </c>
      <c r="C22" s="8" t="s">
        <v>1148</v>
      </c>
      <c r="D22" s="8" t="s">
        <v>99</v>
      </c>
      <c r="E22" s="8" t="s">
        <v>973</v>
      </c>
      <c r="F22" s="8" t="s">
        <v>404</v>
      </c>
      <c r="G22" s="4" t="s">
        <v>1149</v>
      </c>
    </row>
    <row r="23" spans="1:7" ht="115.5" x14ac:dyDescent="0.3">
      <c r="A23" s="6">
        <v>16</v>
      </c>
      <c r="B23" s="9" t="s">
        <v>1389</v>
      </c>
      <c r="C23" s="9" t="s">
        <v>1390</v>
      </c>
      <c r="D23" s="9" t="s">
        <v>99</v>
      </c>
      <c r="E23" s="9" t="s">
        <v>420</v>
      </c>
      <c r="F23" s="9" t="s">
        <v>421</v>
      </c>
      <c r="G23" s="5" t="s">
        <v>1413</v>
      </c>
    </row>
    <row r="24" spans="1:7" ht="66" x14ac:dyDescent="0.3">
      <c r="A24" s="3">
        <v>17</v>
      </c>
      <c r="B24" s="8" t="s">
        <v>1391</v>
      </c>
      <c r="C24" s="8" t="s">
        <v>1154</v>
      </c>
      <c r="D24" s="8" t="s">
        <v>99</v>
      </c>
      <c r="E24" s="8" t="s">
        <v>361</v>
      </c>
      <c r="F24" s="8" t="s">
        <v>362</v>
      </c>
      <c r="G24" s="4" t="s">
        <v>1155</v>
      </c>
    </row>
    <row r="25" spans="1:7" ht="33" x14ac:dyDescent="0.3">
      <c r="A25" s="6">
        <v>18</v>
      </c>
      <c r="B25" s="9" t="s">
        <v>1392</v>
      </c>
      <c r="C25" s="9" t="s">
        <v>1393</v>
      </c>
      <c r="D25" s="9" t="s">
        <v>139</v>
      </c>
      <c r="E25" s="9" t="s">
        <v>158</v>
      </c>
      <c r="F25" s="9" t="s">
        <v>158</v>
      </c>
      <c r="G25" s="5" t="s">
        <v>1414</v>
      </c>
    </row>
    <row r="26" spans="1:7" ht="99" x14ac:dyDescent="0.3">
      <c r="A26" s="3">
        <v>19</v>
      </c>
      <c r="B26" s="8" t="s">
        <v>1394</v>
      </c>
      <c r="C26" s="8" t="s">
        <v>1395</v>
      </c>
      <c r="D26" s="8" t="s">
        <v>99</v>
      </c>
      <c r="E26" s="8" t="s">
        <v>357</v>
      </c>
      <c r="F26" s="8" t="s">
        <v>358</v>
      </c>
      <c r="G26" s="4" t="s">
        <v>1415</v>
      </c>
    </row>
    <row r="27" spans="1:7" ht="33" x14ac:dyDescent="0.3">
      <c r="A27" s="6">
        <v>20</v>
      </c>
      <c r="B27" s="9" t="s">
        <v>1396</v>
      </c>
      <c r="C27" s="9" t="s">
        <v>1173</v>
      </c>
      <c r="D27" s="9" t="s">
        <v>139</v>
      </c>
      <c r="E27" s="9" t="s">
        <v>386</v>
      </c>
      <c r="F27" s="9" t="s">
        <v>165</v>
      </c>
      <c r="G27" s="5" t="s">
        <v>1416</v>
      </c>
    </row>
    <row r="28" spans="1:7" ht="66" x14ac:dyDescent="0.3">
      <c r="A28" s="3">
        <v>21</v>
      </c>
      <c r="B28" s="8" t="s">
        <v>1397</v>
      </c>
      <c r="C28" s="8" t="s">
        <v>1176</v>
      </c>
      <c r="D28" s="8" t="s">
        <v>139</v>
      </c>
      <c r="E28" s="8" t="s">
        <v>357</v>
      </c>
      <c r="F28" s="8" t="s">
        <v>358</v>
      </c>
      <c r="G28" s="4" t="s">
        <v>1417</v>
      </c>
    </row>
    <row r="29" spans="1:7" ht="66" x14ac:dyDescent="0.3">
      <c r="A29" s="6">
        <v>22</v>
      </c>
      <c r="B29" s="9" t="s">
        <v>1398</v>
      </c>
      <c r="C29" s="9" t="s">
        <v>1179</v>
      </c>
      <c r="D29" s="9" t="s">
        <v>139</v>
      </c>
      <c r="E29" s="9" t="s">
        <v>1399</v>
      </c>
      <c r="F29" s="9" t="s">
        <v>362</v>
      </c>
      <c r="G29" s="5" t="s">
        <v>1418</v>
      </c>
    </row>
    <row r="30" spans="1:7" ht="115.5" x14ac:dyDescent="0.3">
      <c r="A30" s="3">
        <v>23</v>
      </c>
      <c r="B30" s="8" t="s">
        <v>1400</v>
      </c>
      <c r="C30" s="8" t="s">
        <v>1185</v>
      </c>
      <c r="D30" s="8" t="s">
        <v>139</v>
      </c>
      <c r="E30" s="8" t="s">
        <v>386</v>
      </c>
      <c r="F30" s="8" t="s">
        <v>165</v>
      </c>
      <c r="G30" s="4" t="s">
        <v>1419</v>
      </c>
    </row>
    <row r="31" spans="1:7" ht="409.5" x14ac:dyDescent="0.3">
      <c r="A31" s="6">
        <v>24</v>
      </c>
      <c r="B31" s="9" t="s">
        <v>1401</v>
      </c>
      <c r="C31" s="9" t="s">
        <v>1402</v>
      </c>
      <c r="D31" s="9" t="s">
        <v>99</v>
      </c>
      <c r="E31" s="9" t="s">
        <v>357</v>
      </c>
      <c r="F31" s="9" t="s">
        <v>358</v>
      </c>
      <c r="G31" s="5" t="s">
        <v>2206</v>
      </c>
    </row>
    <row r="32" spans="1:7" ht="409.5" x14ac:dyDescent="0.3">
      <c r="A32" s="3">
        <v>25</v>
      </c>
      <c r="B32" s="8" t="s">
        <v>1403</v>
      </c>
      <c r="C32" s="8" t="s">
        <v>1404</v>
      </c>
      <c r="D32" s="8" t="s">
        <v>139</v>
      </c>
      <c r="E32" s="8" t="s">
        <v>158</v>
      </c>
      <c r="F32" s="8" t="s">
        <v>158</v>
      </c>
      <c r="G32" s="4" t="s">
        <v>2207</v>
      </c>
    </row>
    <row r="33" spans="1:7" ht="66" x14ac:dyDescent="0.3">
      <c r="A33" s="6">
        <v>26</v>
      </c>
      <c r="B33" s="9" t="s">
        <v>1405</v>
      </c>
      <c r="C33" s="9" t="s">
        <v>1168</v>
      </c>
      <c r="D33" s="9" t="s">
        <v>139</v>
      </c>
      <c r="E33" s="9" t="s">
        <v>1169</v>
      </c>
      <c r="F33" s="9" t="s">
        <v>1170</v>
      </c>
      <c r="G33" s="5" t="s">
        <v>1420</v>
      </c>
    </row>
    <row r="34" spans="1:7" ht="82.5" x14ac:dyDescent="0.3">
      <c r="A34" s="3">
        <v>27</v>
      </c>
      <c r="B34" s="8" t="s">
        <v>1406</v>
      </c>
      <c r="C34" s="8" t="s">
        <v>1407</v>
      </c>
      <c r="D34" s="8" t="s">
        <v>139</v>
      </c>
      <c r="E34" s="8" t="s">
        <v>377</v>
      </c>
      <c r="F34" s="8" t="s">
        <v>378</v>
      </c>
      <c r="G34" s="4" t="s">
        <v>1421</v>
      </c>
    </row>
    <row r="35" spans="1:7" ht="33" x14ac:dyDescent="0.3">
      <c r="A35" s="6">
        <v>28</v>
      </c>
      <c r="B35" s="9" t="s">
        <v>1408</v>
      </c>
      <c r="C35" s="9" t="s">
        <v>1409</v>
      </c>
      <c r="D35" s="9" t="s">
        <v>139</v>
      </c>
      <c r="E35" s="9" t="s">
        <v>158</v>
      </c>
      <c r="F35" s="9" t="s">
        <v>158</v>
      </c>
      <c r="G35" s="5" t="s">
        <v>1422</v>
      </c>
    </row>
    <row r="36" spans="1:7" ht="66" x14ac:dyDescent="0.3">
      <c r="A36" s="3">
        <v>29</v>
      </c>
      <c r="B36" s="8" t="s">
        <v>1410</v>
      </c>
      <c r="C36" s="8" t="s">
        <v>1411</v>
      </c>
      <c r="D36" s="8" t="s">
        <v>139</v>
      </c>
      <c r="E36" s="8" t="s">
        <v>361</v>
      </c>
      <c r="F36" s="8" t="s">
        <v>362</v>
      </c>
      <c r="G36" s="4" t="s">
        <v>1183</v>
      </c>
    </row>
    <row r="37" spans="1:7" ht="115.5" x14ac:dyDescent="0.3">
      <c r="A37" s="6">
        <v>30</v>
      </c>
      <c r="B37" s="9" t="s">
        <v>426</v>
      </c>
      <c r="C37" s="9" t="s">
        <v>214</v>
      </c>
      <c r="D37" s="9" t="s">
        <v>99</v>
      </c>
      <c r="E37" s="9" t="s">
        <v>215</v>
      </c>
      <c r="F37" s="9" t="s">
        <v>329</v>
      </c>
      <c r="G37" s="5" t="s">
        <v>217</v>
      </c>
    </row>
    <row r="40" spans="1:7" x14ac:dyDescent="0.3">
      <c r="A40" s="109" t="s">
        <v>1384</v>
      </c>
      <c r="B40" s="109"/>
      <c r="C40" s="109"/>
      <c r="D40" s="109"/>
      <c r="E40" s="109"/>
      <c r="F40" s="109"/>
      <c r="G40" s="109"/>
    </row>
    <row r="41" spans="1:7" x14ac:dyDescent="0.3">
      <c r="A41" s="2" t="s">
        <v>1366</v>
      </c>
      <c r="B41" s="2" t="s">
        <v>1367</v>
      </c>
      <c r="C41" s="2" t="s">
        <v>1368</v>
      </c>
      <c r="D41" s="2" t="s">
        <v>95</v>
      </c>
      <c r="E41" s="2" t="s">
        <v>1369</v>
      </c>
      <c r="F41" s="2" t="s">
        <v>1370</v>
      </c>
      <c r="G41" s="17" t="s">
        <v>1371</v>
      </c>
    </row>
    <row r="42" spans="1:7" x14ac:dyDescent="0.3">
      <c r="A42" s="3">
        <v>1</v>
      </c>
      <c r="B42" s="8" t="s">
        <v>97</v>
      </c>
      <c r="C42" s="8" t="s">
        <v>98</v>
      </c>
      <c r="D42" s="8" t="s">
        <v>99</v>
      </c>
      <c r="E42" s="8" t="s">
        <v>100</v>
      </c>
      <c r="F42" s="8" t="s">
        <v>101</v>
      </c>
      <c r="G42" s="4" t="s">
        <v>349</v>
      </c>
    </row>
    <row r="43" spans="1:7" ht="66" x14ac:dyDescent="0.3">
      <c r="A43" s="6">
        <v>2</v>
      </c>
      <c r="B43" s="9" t="s">
        <v>103</v>
      </c>
      <c r="C43" s="9" t="s">
        <v>104</v>
      </c>
      <c r="D43" s="9" t="s">
        <v>99</v>
      </c>
      <c r="E43" s="9" t="s">
        <v>105</v>
      </c>
      <c r="F43" s="9" t="s">
        <v>331</v>
      </c>
      <c r="G43" s="5" t="s">
        <v>107</v>
      </c>
    </row>
    <row r="44" spans="1:7" ht="66" x14ac:dyDescent="0.3">
      <c r="A44" s="3">
        <v>3</v>
      </c>
      <c r="B44" s="8" t="s">
        <v>108</v>
      </c>
      <c r="C44" s="8" t="s">
        <v>109</v>
      </c>
      <c r="D44" s="8" t="s">
        <v>139</v>
      </c>
      <c r="E44" s="8" t="s">
        <v>110</v>
      </c>
      <c r="F44" s="8" t="s">
        <v>331</v>
      </c>
      <c r="G44" s="4" t="s">
        <v>111</v>
      </c>
    </row>
    <row r="45" spans="1:7" ht="66" x14ac:dyDescent="0.3">
      <c r="A45" s="6">
        <v>4</v>
      </c>
      <c r="B45" s="9" t="s">
        <v>112</v>
      </c>
      <c r="C45" s="9" t="s">
        <v>113</v>
      </c>
      <c r="D45" s="9" t="s">
        <v>99</v>
      </c>
      <c r="E45" s="9" t="s">
        <v>350</v>
      </c>
      <c r="F45" s="9" t="s">
        <v>331</v>
      </c>
      <c r="G45" s="5" t="s">
        <v>351</v>
      </c>
    </row>
    <row r="46" spans="1:7" ht="82.5" x14ac:dyDescent="0.3">
      <c r="A46" s="3">
        <v>5</v>
      </c>
      <c r="B46" s="8" t="s">
        <v>115</v>
      </c>
      <c r="C46" s="8" t="s">
        <v>116</v>
      </c>
      <c r="D46" s="8" t="s">
        <v>99</v>
      </c>
      <c r="E46" s="8" t="s">
        <v>117</v>
      </c>
      <c r="F46" s="8" t="s">
        <v>330</v>
      </c>
      <c r="G46" s="4" t="s">
        <v>271</v>
      </c>
    </row>
    <row r="47" spans="1:7" ht="99" x14ac:dyDescent="0.3">
      <c r="A47" s="6">
        <v>6</v>
      </c>
      <c r="B47" s="9" t="s">
        <v>166</v>
      </c>
      <c r="C47" s="9" t="s">
        <v>166</v>
      </c>
      <c r="D47" s="9" t="s">
        <v>139</v>
      </c>
      <c r="E47" s="9" t="s">
        <v>167</v>
      </c>
      <c r="F47" s="9" t="s">
        <v>332</v>
      </c>
      <c r="G47" s="5" t="s">
        <v>352</v>
      </c>
    </row>
    <row r="48" spans="1:7" x14ac:dyDescent="0.3">
      <c r="A48" s="3">
        <v>7</v>
      </c>
      <c r="B48" s="8" t="s">
        <v>946</v>
      </c>
      <c r="C48" s="8" t="s">
        <v>947</v>
      </c>
      <c r="D48" s="8" t="s">
        <v>99</v>
      </c>
      <c r="E48" s="8" t="s">
        <v>101</v>
      </c>
      <c r="F48" s="8" t="s">
        <v>101</v>
      </c>
      <c r="G48" s="4" t="s">
        <v>1143</v>
      </c>
    </row>
    <row r="49" spans="1:7" ht="66" x14ac:dyDescent="0.3">
      <c r="A49" s="6">
        <v>8</v>
      </c>
      <c r="B49" s="9" t="s">
        <v>1385</v>
      </c>
      <c r="C49" s="9" t="s">
        <v>1145</v>
      </c>
      <c r="D49" s="9" t="s">
        <v>139</v>
      </c>
      <c r="E49" s="9" t="s">
        <v>973</v>
      </c>
      <c r="F49" s="9" t="s">
        <v>404</v>
      </c>
      <c r="G49" s="5" t="s">
        <v>1146</v>
      </c>
    </row>
    <row r="50" spans="1:7" x14ac:dyDescent="0.3">
      <c r="A50" s="3">
        <v>9</v>
      </c>
      <c r="B50" s="8" t="s">
        <v>675</v>
      </c>
      <c r="C50" s="8" t="s">
        <v>676</v>
      </c>
      <c r="D50" s="8" t="s">
        <v>139</v>
      </c>
      <c r="E50" s="8" t="s">
        <v>100</v>
      </c>
      <c r="F50" s="8" t="s">
        <v>101</v>
      </c>
      <c r="G50" s="4" t="s">
        <v>677</v>
      </c>
    </row>
    <row r="51" spans="1:7" ht="33" x14ac:dyDescent="0.3">
      <c r="A51" s="6">
        <v>10</v>
      </c>
      <c r="B51" s="9" t="s">
        <v>695</v>
      </c>
      <c r="C51" s="9" t="s">
        <v>684</v>
      </c>
      <c r="D51" s="9" t="s">
        <v>99</v>
      </c>
      <c r="E51" s="9" t="s">
        <v>6</v>
      </c>
      <c r="F51" s="9" t="s">
        <v>101</v>
      </c>
      <c r="G51" s="5" t="s">
        <v>685</v>
      </c>
    </row>
    <row r="52" spans="1:7" ht="409.5" x14ac:dyDescent="0.3">
      <c r="A52" s="3">
        <v>11</v>
      </c>
      <c r="B52" s="8" t="s">
        <v>696</v>
      </c>
      <c r="C52" s="8" t="s">
        <v>687</v>
      </c>
      <c r="D52" s="8" t="s">
        <v>99</v>
      </c>
      <c r="E52" s="8" t="s">
        <v>397</v>
      </c>
      <c r="F52" s="8" t="s">
        <v>398</v>
      </c>
      <c r="G52" s="4" t="s">
        <v>688</v>
      </c>
    </row>
    <row r="53" spans="1:7" ht="409.5" x14ac:dyDescent="0.3">
      <c r="A53" s="6">
        <v>12</v>
      </c>
      <c r="B53" s="9" t="s">
        <v>1386</v>
      </c>
      <c r="C53" s="9" t="s">
        <v>1387</v>
      </c>
      <c r="D53" s="9" t="s">
        <v>99</v>
      </c>
      <c r="E53" s="9" t="s">
        <v>158</v>
      </c>
      <c r="F53" s="9" t="s">
        <v>158</v>
      </c>
      <c r="G53" s="5" t="s">
        <v>1412</v>
      </c>
    </row>
    <row r="54" spans="1:7" ht="82.5" x14ac:dyDescent="0.3">
      <c r="A54" s="3">
        <v>13</v>
      </c>
      <c r="B54" s="8" t="s">
        <v>697</v>
      </c>
      <c r="C54" s="8" t="s">
        <v>690</v>
      </c>
      <c r="D54" s="8" t="s">
        <v>139</v>
      </c>
      <c r="E54" s="8" t="s">
        <v>680</v>
      </c>
      <c r="F54" s="8" t="s">
        <v>681</v>
      </c>
      <c r="G54" s="4" t="s">
        <v>691</v>
      </c>
    </row>
    <row r="55" spans="1:7" ht="82.5" x14ac:dyDescent="0.3">
      <c r="A55" s="6">
        <v>14</v>
      </c>
      <c r="B55" s="9" t="s">
        <v>698</v>
      </c>
      <c r="C55" s="9" t="s">
        <v>693</v>
      </c>
      <c r="D55" s="9" t="s">
        <v>139</v>
      </c>
      <c r="E55" s="9" t="s">
        <v>680</v>
      </c>
      <c r="F55" s="9" t="s">
        <v>681</v>
      </c>
      <c r="G55" s="5" t="s">
        <v>694</v>
      </c>
    </row>
    <row r="56" spans="1:7" ht="66" x14ac:dyDescent="0.3">
      <c r="A56" s="3">
        <v>15</v>
      </c>
      <c r="B56" s="8" t="s">
        <v>1388</v>
      </c>
      <c r="C56" s="8" t="s">
        <v>1148</v>
      </c>
      <c r="D56" s="8" t="s">
        <v>99</v>
      </c>
      <c r="E56" s="8" t="s">
        <v>973</v>
      </c>
      <c r="F56" s="8" t="s">
        <v>404</v>
      </c>
      <c r="G56" s="4" t="s">
        <v>1149</v>
      </c>
    </row>
    <row r="57" spans="1:7" ht="115.5" x14ac:dyDescent="0.3">
      <c r="A57" s="6">
        <v>16</v>
      </c>
      <c r="B57" s="9" t="s">
        <v>1389</v>
      </c>
      <c r="C57" s="9" t="s">
        <v>1390</v>
      </c>
      <c r="D57" s="9" t="s">
        <v>99</v>
      </c>
      <c r="E57" s="9" t="s">
        <v>420</v>
      </c>
      <c r="F57" s="9" t="s">
        <v>421</v>
      </c>
      <c r="G57" s="5" t="s">
        <v>1413</v>
      </c>
    </row>
    <row r="58" spans="1:7" ht="66" x14ac:dyDescent="0.3">
      <c r="A58" s="3">
        <v>17</v>
      </c>
      <c r="B58" s="8" t="s">
        <v>1391</v>
      </c>
      <c r="C58" s="8" t="s">
        <v>1154</v>
      </c>
      <c r="D58" s="8" t="s">
        <v>99</v>
      </c>
      <c r="E58" s="8" t="s">
        <v>361</v>
      </c>
      <c r="F58" s="8" t="s">
        <v>362</v>
      </c>
      <c r="G58" s="4" t="s">
        <v>1155</v>
      </c>
    </row>
    <row r="59" spans="1:7" ht="33" x14ac:dyDescent="0.3">
      <c r="A59" s="6">
        <v>18</v>
      </c>
      <c r="B59" s="9" t="s">
        <v>1392</v>
      </c>
      <c r="C59" s="9" t="s">
        <v>1393</v>
      </c>
      <c r="D59" s="9" t="s">
        <v>139</v>
      </c>
      <c r="E59" s="9" t="s">
        <v>158</v>
      </c>
      <c r="F59" s="9" t="s">
        <v>158</v>
      </c>
      <c r="G59" s="5" t="s">
        <v>1414</v>
      </c>
    </row>
    <row r="60" spans="1:7" ht="99" x14ac:dyDescent="0.3">
      <c r="A60" s="3">
        <v>19</v>
      </c>
      <c r="B60" s="8" t="s">
        <v>1394</v>
      </c>
      <c r="C60" s="8" t="s">
        <v>1395</v>
      </c>
      <c r="D60" s="8" t="s">
        <v>99</v>
      </c>
      <c r="E60" s="8" t="s">
        <v>357</v>
      </c>
      <c r="F60" s="8" t="s">
        <v>358</v>
      </c>
      <c r="G60" s="4" t="s">
        <v>1415</v>
      </c>
    </row>
    <row r="61" spans="1:7" ht="33" x14ac:dyDescent="0.3">
      <c r="A61" s="6">
        <v>20</v>
      </c>
      <c r="B61" s="9" t="s">
        <v>1396</v>
      </c>
      <c r="C61" s="9" t="s">
        <v>1173</v>
      </c>
      <c r="D61" s="9" t="s">
        <v>139</v>
      </c>
      <c r="E61" s="9" t="s">
        <v>386</v>
      </c>
      <c r="F61" s="9" t="s">
        <v>165</v>
      </c>
      <c r="G61" s="5" t="s">
        <v>1416</v>
      </c>
    </row>
    <row r="62" spans="1:7" ht="66" x14ac:dyDescent="0.3">
      <c r="A62" s="3">
        <v>21</v>
      </c>
      <c r="B62" s="8" t="s">
        <v>1397</v>
      </c>
      <c r="C62" s="8" t="s">
        <v>1176</v>
      </c>
      <c r="D62" s="8" t="s">
        <v>139</v>
      </c>
      <c r="E62" s="8" t="s">
        <v>357</v>
      </c>
      <c r="F62" s="8" t="s">
        <v>358</v>
      </c>
      <c r="G62" s="4" t="s">
        <v>1417</v>
      </c>
    </row>
    <row r="63" spans="1:7" ht="66" x14ac:dyDescent="0.3">
      <c r="A63" s="6">
        <v>22</v>
      </c>
      <c r="B63" s="9" t="s">
        <v>1398</v>
      </c>
      <c r="C63" s="9" t="s">
        <v>1179</v>
      </c>
      <c r="D63" s="9" t="s">
        <v>139</v>
      </c>
      <c r="E63" s="9" t="s">
        <v>1399</v>
      </c>
      <c r="F63" s="9" t="s">
        <v>362</v>
      </c>
      <c r="G63" s="5" t="s">
        <v>1418</v>
      </c>
    </row>
    <row r="64" spans="1:7" ht="115.5" x14ac:dyDescent="0.3">
      <c r="A64" s="3">
        <v>23</v>
      </c>
      <c r="B64" s="8" t="s">
        <v>1400</v>
      </c>
      <c r="C64" s="8" t="s">
        <v>1185</v>
      </c>
      <c r="D64" s="8" t="s">
        <v>139</v>
      </c>
      <c r="E64" s="8" t="s">
        <v>386</v>
      </c>
      <c r="F64" s="8" t="s">
        <v>165</v>
      </c>
      <c r="G64" s="4" t="s">
        <v>1419</v>
      </c>
    </row>
    <row r="65" spans="1:7" ht="409.5" x14ac:dyDescent="0.3">
      <c r="A65" s="6">
        <v>24</v>
      </c>
      <c r="B65" s="9" t="s">
        <v>1401</v>
      </c>
      <c r="C65" s="9" t="s">
        <v>1402</v>
      </c>
      <c r="D65" s="9" t="s">
        <v>99</v>
      </c>
      <c r="E65" s="9" t="s">
        <v>357</v>
      </c>
      <c r="F65" s="9" t="s">
        <v>358</v>
      </c>
      <c r="G65" s="5" t="s">
        <v>2206</v>
      </c>
    </row>
    <row r="66" spans="1:7" ht="409.5" x14ac:dyDescent="0.3">
      <c r="A66" s="3">
        <v>25</v>
      </c>
      <c r="B66" s="8" t="s">
        <v>1403</v>
      </c>
      <c r="C66" s="8" t="s">
        <v>1404</v>
      </c>
      <c r="D66" s="8" t="s">
        <v>139</v>
      </c>
      <c r="E66" s="8" t="s">
        <v>158</v>
      </c>
      <c r="F66" s="8" t="s">
        <v>158</v>
      </c>
      <c r="G66" s="4" t="s">
        <v>2207</v>
      </c>
    </row>
    <row r="67" spans="1:7" ht="66" x14ac:dyDescent="0.3">
      <c r="A67" s="6">
        <v>26</v>
      </c>
      <c r="B67" s="9" t="s">
        <v>1405</v>
      </c>
      <c r="C67" s="9" t="s">
        <v>1168</v>
      </c>
      <c r="D67" s="9" t="s">
        <v>139</v>
      </c>
      <c r="E67" s="9" t="s">
        <v>1169</v>
      </c>
      <c r="F67" s="9" t="s">
        <v>1170</v>
      </c>
      <c r="G67" s="5" t="s">
        <v>1420</v>
      </c>
    </row>
    <row r="68" spans="1:7" ht="82.5" x14ac:dyDescent="0.3">
      <c r="A68" s="3">
        <v>27</v>
      </c>
      <c r="B68" s="8" t="s">
        <v>1406</v>
      </c>
      <c r="C68" s="8" t="s">
        <v>1407</v>
      </c>
      <c r="D68" s="8" t="s">
        <v>139</v>
      </c>
      <c r="E68" s="8" t="s">
        <v>377</v>
      </c>
      <c r="F68" s="8" t="s">
        <v>378</v>
      </c>
      <c r="G68" s="4" t="s">
        <v>1421</v>
      </c>
    </row>
    <row r="69" spans="1:7" ht="33" x14ac:dyDescent="0.3">
      <c r="A69" s="6">
        <v>28</v>
      </c>
      <c r="B69" s="9" t="s">
        <v>1408</v>
      </c>
      <c r="C69" s="9" t="s">
        <v>1409</v>
      </c>
      <c r="D69" s="9" t="s">
        <v>139</v>
      </c>
      <c r="E69" s="9" t="s">
        <v>158</v>
      </c>
      <c r="F69" s="9" t="s">
        <v>158</v>
      </c>
      <c r="G69" s="5" t="s">
        <v>1422</v>
      </c>
    </row>
    <row r="70" spans="1:7" ht="66" x14ac:dyDescent="0.3">
      <c r="A70" s="3">
        <v>29</v>
      </c>
      <c r="B70" s="8" t="s">
        <v>1410</v>
      </c>
      <c r="C70" s="8" t="s">
        <v>1411</v>
      </c>
      <c r="D70" s="8" t="s">
        <v>139</v>
      </c>
      <c r="E70" s="8" t="s">
        <v>361</v>
      </c>
      <c r="F70" s="8" t="s">
        <v>362</v>
      </c>
      <c r="G70" s="4" t="s">
        <v>1183</v>
      </c>
    </row>
    <row r="71" spans="1:7" ht="115.5" x14ac:dyDescent="0.3">
      <c r="A71" s="6">
        <v>30</v>
      </c>
      <c r="B71" s="9" t="s">
        <v>426</v>
      </c>
      <c r="C71" s="9" t="s">
        <v>214</v>
      </c>
      <c r="D71" s="9" t="s">
        <v>99</v>
      </c>
      <c r="E71" s="9" t="s">
        <v>215</v>
      </c>
      <c r="F71" s="9" t="s">
        <v>329</v>
      </c>
      <c r="G71" s="5" t="s">
        <v>217</v>
      </c>
    </row>
  </sheetData>
  <sheetProtection algorithmName="SHA-512" hashValue="nFu9Kl87WavuSE5/Lo8sFTeYEy/YQM7y9wBdiVALjA/JGCKuTUIZnUXHvQXlrnUR+K0Cl4j0NplUl5UUs5xuiQ==" saltValue="d7HCXHvrIEBAzJkEUdJzZw==" spinCount="100000" sheet="1" objects="1" scenarios="1"/>
  <mergeCells count="5">
    <mergeCell ref="A6:G6"/>
    <mergeCell ref="A40:G40"/>
    <mergeCell ref="B1:C1"/>
    <mergeCell ref="E1:F1"/>
    <mergeCell ref="B2:D2"/>
  </mergeCells>
  <hyperlinks>
    <hyperlink ref="G2" location="Summary!A1" display=" Return to summary here" xr:uid="{412B5C5B-7226-4ACE-BFBC-9736543F6046}"/>
    <hyperlink ref="B4" location="Schedule!A40" display="FixedIncomeCRIScheduleFileV3" xr:uid="{14F73509-9491-4448-9665-44E1656F76A0}"/>
    <hyperlink ref="B3" location="Schedule!A6" display="FixedIncomeCRAScheduleFileV3" xr:uid="{E2F2EEA3-3502-48C7-B246-B93778B56481}"/>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39572-E35E-4C0D-91A7-F4B5B21E7008}">
  <sheetPr codeName="Planilha8"/>
  <dimension ref="A1:H47"/>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87</v>
      </c>
      <c r="B1" s="107" t="s">
        <v>88</v>
      </c>
      <c r="C1" s="107"/>
      <c r="D1" s="11" t="s">
        <v>89</v>
      </c>
      <c r="E1" s="107" t="s">
        <v>699</v>
      </c>
      <c r="F1" s="107"/>
      <c r="G1" s="21" t="s">
        <v>91</v>
      </c>
      <c r="H1" s="14"/>
    </row>
    <row r="2" spans="1:8" ht="17.25" x14ac:dyDescent="0.3">
      <c r="A2" s="20" t="s">
        <v>92</v>
      </c>
      <c r="B2" s="108" t="s">
        <v>93</v>
      </c>
      <c r="C2" s="108"/>
      <c r="D2" s="108"/>
      <c r="E2" s="10"/>
      <c r="F2" s="10"/>
      <c r="G2" s="31" t="s">
        <v>94</v>
      </c>
      <c r="H2" s="18"/>
    </row>
    <row r="3" spans="1:8" x14ac:dyDescent="0.3">
      <c r="A3" s="61">
        <v>1</v>
      </c>
      <c r="B3" s="22" t="s">
        <v>47</v>
      </c>
      <c r="C3" s="15"/>
      <c r="D3" s="15"/>
      <c r="E3" s="30"/>
      <c r="F3" s="10"/>
      <c r="H3" s="18"/>
    </row>
    <row r="4" spans="1:8" x14ac:dyDescent="0.3">
      <c r="A4" s="61">
        <v>2</v>
      </c>
      <c r="B4" s="22" t="s">
        <v>41</v>
      </c>
      <c r="C4" s="15"/>
      <c r="D4" s="15"/>
      <c r="E4" s="30"/>
      <c r="F4" s="10"/>
      <c r="H4" s="18"/>
    </row>
    <row r="6" spans="1:8" x14ac:dyDescent="0.3">
      <c r="A6" s="109" t="s">
        <v>47</v>
      </c>
      <c r="B6" s="109"/>
      <c r="C6" s="109"/>
      <c r="D6" s="109"/>
      <c r="E6" s="109"/>
      <c r="F6" s="109"/>
      <c r="G6" s="109"/>
      <c r="H6" s="13"/>
    </row>
    <row r="7" spans="1:8" x14ac:dyDescent="0.3">
      <c r="A7" s="2" t="s">
        <v>1</v>
      </c>
      <c r="B7" s="2" t="s">
        <v>2</v>
      </c>
      <c r="C7" s="2" t="s">
        <v>3</v>
      </c>
      <c r="D7" s="2" t="s">
        <v>95</v>
      </c>
      <c r="E7" s="2" t="s">
        <v>4</v>
      </c>
      <c r="F7" s="2" t="s">
        <v>5</v>
      </c>
      <c r="G7" s="17" t="s">
        <v>96</v>
      </c>
      <c r="H7" s="13"/>
    </row>
    <row r="8" spans="1:8" x14ac:dyDescent="0.3">
      <c r="A8" s="3">
        <v>1</v>
      </c>
      <c r="B8" s="8" t="s">
        <v>97</v>
      </c>
      <c r="C8" s="8" t="s">
        <v>98</v>
      </c>
      <c r="D8" s="8" t="s">
        <v>99</v>
      </c>
      <c r="E8" s="8" t="s">
        <v>100</v>
      </c>
      <c r="F8" s="8" t="s">
        <v>101</v>
      </c>
      <c r="G8" s="4" t="s">
        <v>102</v>
      </c>
    </row>
    <row r="9" spans="1:8" ht="49.5" x14ac:dyDescent="0.3">
      <c r="A9" s="6">
        <v>2</v>
      </c>
      <c r="B9" s="9" t="s">
        <v>103</v>
      </c>
      <c r="C9" s="9" t="s">
        <v>104</v>
      </c>
      <c r="D9" s="9" t="s">
        <v>99</v>
      </c>
      <c r="E9" s="9" t="s">
        <v>105</v>
      </c>
      <c r="F9" s="9" t="s">
        <v>106</v>
      </c>
      <c r="G9" s="5" t="s">
        <v>107</v>
      </c>
    </row>
    <row r="10" spans="1:8" ht="49.5" x14ac:dyDescent="0.3">
      <c r="A10" s="3">
        <v>3</v>
      </c>
      <c r="B10" s="8" t="s">
        <v>108</v>
      </c>
      <c r="C10" s="8" t="s">
        <v>109</v>
      </c>
      <c r="D10" s="8" t="s">
        <v>99</v>
      </c>
      <c r="E10" s="8" t="s">
        <v>110</v>
      </c>
      <c r="F10" s="8" t="s">
        <v>106</v>
      </c>
      <c r="G10" s="4" t="s">
        <v>111</v>
      </c>
    </row>
    <row r="11" spans="1:8" ht="49.5" x14ac:dyDescent="0.3">
      <c r="A11" s="6">
        <v>4</v>
      </c>
      <c r="B11" s="9" t="s">
        <v>112</v>
      </c>
      <c r="C11" s="9" t="s">
        <v>113</v>
      </c>
      <c r="D11" s="9" t="s">
        <v>99</v>
      </c>
      <c r="E11" s="9" t="s">
        <v>110</v>
      </c>
      <c r="F11" s="9" t="s">
        <v>106</v>
      </c>
      <c r="G11" s="5" t="s">
        <v>114</v>
      </c>
    </row>
    <row r="12" spans="1:8" ht="82.5" x14ac:dyDescent="0.3">
      <c r="A12" s="3">
        <v>5</v>
      </c>
      <c r="B12" s="8" t="s">
        <v>115</v>
      </c>
      <c r="C12" s="8" t="s">
        <v>116</v>
      </c>
      <c r="D12" s="8" t="s">
        <v>99</v>
      </c>
      <c r="E12" s="8" t="s">
        <v>117</v>
      </c>
      <c r="F12" s="8" t="s">
        <v>330</v>
      </c>
      <c r="G12" s="4" t="s">
        <v>119</v>
      </c>
    </row>
    <row r="13" spans="1:8" ht="82.5" x14ac:dyDescent="0.3">
      <c r="A13" s="6">
        <v>6</v>
      </c>
      <c r="B13" s="9" t="s">
        <v>166</v>
      </c>
      <c r="C13" s="9" t="s">
        <v>166</v>
      </c>
      <c r="D13" s="9" t="s">
        <v>139</v>
      </c>
      <c r="E13" s="9" t="s">
        <v>167</v>
      </c>
      <c r="F13" s="9" t="s">
        <v>332</v>
      </c>
      <c r="G13" s="5" t="s">
        <v>169</v>
      </c>
    </row>
    <row r="14" spans="1:8" x14ac:dyDescent="0.3">
      <c r="A14" s="3">
        <v>7</v>
      </c>
      <c r="B14" s="8" t="s">
        <v>143</v>
      </c>
      <c r="C14" s="8" t="s">
        <v>144</v>
      </c>
      <c r="D14" s="8" t="s">
        <v>99</v>
      </c>
      <c r="E14" s="8" t="s">
        <v>100</v>
      </c>
      <c r="F14" s="8" t="s">
        <v>101</v>
      </c>
      <c r="G14" s="4" t="s">
        <v>145</v>
      </c>
    </row>
    <row r="15" spans="1:8" ht="49.5" x14ac:dyDescent="0.3">
      <c r="A15" s="6">
        <v>8</v>
      </c>
      <c r="B15" s="9" t="s">
        <v>700</v>
      </c>
      <c r="C15" s="9" t="s">
        <v>701</v>
      </c>
      <c r="D15" s="9" t="s">
        <v>139</v>
      </c>
      <c r="E15" s="9" t="s">
        <v>304</v>
      </c>
      <c r="F15" s="9" t="s">
        <v>305</v>
      </c>
      <c r="G15" s="5" t="s">
        <v>702</v>
      </c>
    </row>
    <row r="16" spans="1:8" ht="49.5" x14ac:dyDescent="0.3">
      <c r="A16" s="3">
        <v>9</v>
      </c>
      <c r="B16" s="8" t="s">
        <v>703</v>
      </c>
      <c r="C16" s="8" t="s">
        <v>704</v>
      </c>
      <c r="D16" s="8" t="s">
        <v>139</v>
      </c>
      <c r="E16" s="8" t="s">
        <v>304</v>
      </c>
      <c r="F16" s="8" t="s">
        <v>305</v>
      </c>
      <c r="G16" s="4" t="s">
        <v>702</v>
      </c>
    </row>
    <row r="17" spans="1:7" ht="49.5" x14ac:dyDescent="0.3">
      <c r="A17" s="6">
        <v>10</v>
      </c>
      <c r="B17" s="9" t="s">
        <v>705</v>
      </c>
      <c r="C17" s="9" t="s">
        <v>706</v>
      </c>
      <c r="D17" s="9" t="s">
        <v>139</v>
      </c>
      <c r="E17" s="9" t="s">
        <v>215</v>
      </c>
      <c r="F17" s="9" t="s">
        <v>216</v>
      </c>
      <c r="G17" s="5" t="s">
        <v>707</v>
      </c>
    </row>
    <row r="18" spans="1:7" ht="49.5" x14ac:dyDescent="0.3">
      <c r="A18" s="3">
        <v>11</v>
      </c>
      <c r="B18" s="8" t="s">
        <v>708</v>
      </c>
      <c r="C18" s="8" t="s">
        <v>709</v>
      </c>
      <c r="D18" s="8" t="s">
        <v>139</v>
      </c>
      <c r="E18" s="8" t="s">
        <v>304</v>
      </c>
      <c r="F18" s="8" t="s">
        <v>305</v>
      </c>
      <c r="G18" s="4" t="s">
        <v>710</v>
      </c>
    </row>
    <row r="19" spans="1:7" ht="49.5" x14ac:dyDescent="0.3">
      <c r="A19" s="6">
        <v>12</v>
      </c>
      <c r="B19" s="9" t="s">
        <v>711</v>
      </c>
      <c r="C19" s="9" t="s">
        <v>712</v>
      </c>
      <c r="D19" s="9" t="s">
        <v>139</v>
      </c>
      <c r="E19" s="9" t="s">
        <v>304</v>
      </c>
      <c r="F19" s="9" t="s">
        <v>305</v>
      </c>
      <c r="G19" s="5" t="s">
        <v>710</v>
      </c>
    </row>
    <row r="20" spans="1:7" ht="49.5" x14ac:dyDescent="0.3">
      <c r="A20" s="3">
        <v>13</v>
      </c>
      <c r="B20" s="8" t="s">
        <v>713</v>
      </c>
      <c r="C20" s="8" t="s">
        <v>714</v>
      </c>
      <c r="D20" s="8" t="s">
        <v>139</v>
      </c>
      <c r="E20" s="8" t="s">
        <v>215</v>
      </c>
      <c r="F20" s="8" t="s">
        <v>216</v>
      </c>
      <c r="G20" s="4" t="s">
        <v>715</v>
      </c>
    </row>
    <row r="21" spans="1:7" ht="49.5" x14ac:dyDescent="0.3">
      <c r="A21" s="6">
        <v>14</v>
      </c>
      <c r="B21" s="9" t="s">
        <v>716</v>
      </c>
      <c r="C21" s="9" t="s">
        <v>717</v>
      </c>
      <c r="D21" s="9" t="s">
        <v>139</v>
      </c>
      <c r="E21" s="9" t="s">
        <v>304</v>
      </c>
      <c r="F21" s="9" t="s">
        <v>305</v>
      </c>
      <c r="G21" s="5" t="s">
        <v>718</v>
      </c>
    </row>
    <row r="22" spans="1:7" ht="49.5" x14ac:dyDescent="0.3">
      <c r="A22" s="3">
        <v>15</v>
      </c>
      <c r="B22" s="8" t="s">
        <v>719</v>
      </c>
      <c r="C22" s="8" t="s">
        <v>720</v>
      </c>
      <c r="D22" s="8" t="s">
        <v>139</v>
      </c>
      <c r="E22" s="8" t="s">
        <v>304</v>
      </c>
      <c r="F22" s="8" t="s">
        <v>305</v>
      </c>
      <c r="G22" s="4" t="s">
        <v>721</v>
      </c>
    </row>
    <row r="23" spans="1:7" ht="49.5" x14ac:dyDescent="0.3">
      <c r="A23" s="6">
        <v>16</v>
      </c>
      <c r="B23" s="9" t="s">
        <v>722</v>
      </c>
      <c r="C23" s="9" t="s">
        <v>723</v>
      </c>
      <c r="D23" s="9" t="s">
        <v>139</v>
      </c>
      <c r="E23" s="9" t="s">
        <v>304</v>
      </c>
      <c r="F23" s="9" t="s">
        <v>305</v>
      </c>
      <c r="G23" s="5" t="s">
        <v>724</v>
      </c>
    </row>
    <row r="24" spans="1:7" ht="49.5" x14ac:dyDescent="0.3">
      <c r="A24" s="3">
        <v>17</v>
      </c>
      <c r="B24" s="8" t="s">
        <v>725</v>
      </c>
      <c r="C24" s="8" t="s">
        <v>726</v>
      </c>
      <c r="D24" s="8" t="s">
        <v>139</v>
      </c>
      <c r="E24" s="8" t="s">
        <v>304</v>
      </c>
      <c r="F24" s="8" t="s">
        <v>305</v>
      </c>
      <c r="G24" s="4" t="s">
        <v>727</v>
      </c>
    </row>
    <row r="25" spans="1:7" ht="49.5" x14ac:dyDescent="0.3">
      <c r="A25" s="6">
        <v>18</v>
      </c>
      <c r="B25" s="9" t="s">
        <v>728</v>
      </c>
      <c r="C25" s="9" t="s">
        <v>729</v>
      </c>
      <c r="D25" s="9" t="s">
        <v>139</v>
      </c>
      <c r="E25" s="9" t="s">
        <v>189</v>
      </c>
      <c r="F25" s="9" t="s">
        <v>608</v>
      </c>
      <c r="G25" s="5" t="s">
        <v>730</v>
      </c>
    </row>
    <row r="26" spans="1:7" ht="115.5" x14ac:dyDescent="0.3">
      <c r="A26" s="3">
        <v>19</v>
      </c>
      <c r="B26" s="8" t="s">
        <v>213</v>
      </c>
      <c r="C26" s="8" t="s">
        <v>214</v>
      </c>
      <c r="D26" s="8" t="s">
        <v>139</v>
      </c>
      <c r="E26" s="8" t="s">
        <v>215</v>
      </c>
      <c r="F26" s="8" t="s">
        <v>216</v>
      </c>
      <c r="G26" s="4" t="s">
        <v>217</v>
      </c>
    </row>
    <row r="29" spans="1:7" x14ac:dyDescent="0.3">
      <c r="A29" s="109" t="s">
        <v>41</v>
      </c>
      <c r="B29" s="109"/>
      <c r="C29" s="109"/>
      <c r="D29" s="109"/>
      <c r="E29" s="109"/>
      <c r="F29" s="109"/>
      <c r="G29" s="109"/>
    </row>
    <row r="30" spans="1:7" x14ac:dyDescent="0.3">
      <c r="A30" s="2" t="s">
        <v>1</v>
      </c>
      <c r="B30" s="2" t="s">
        <v>2</v>
      </c>
      <c r="C30" s="2" t="s">
        <v>3</v>
      </c>
      <c r="D30" s="2" t="s">
        <v>95</v>
      </c>
      <c r="E30" s="2" t="s">
        <v>4</v>
      </c>
      <c r="F30" s="2" t="s">
        <v>5</v>
      </c>
      <c r="G30" s="17" t="s">
        <v>96</v>
      </c>
    </row>
    <row r="31" spans="1:7" x14ac:dyDescent="0.3">
      <c r="A31" s="3">
        <v>1</v>
      </c>
      <c r="B31" s="8" t="s">
        <v>97</v>
      </c>
      <c r="C31" s="8" t="s">
        <v>98</v>
      </c>
      <c r="D31" s="8" t="s">
        <v>99</v>
      </c>
      <c r="E31" s="8" t="s">
        <v>100</v>
      </c>
      <c r="F31" s="8" t="s">
        <v>101</v>
      </c>
      <c r="G31" s="4" t="s">
        <v>102</v>
      </c>
    </row>
    <row r="32" spans="1:7" ht="49.5" x14ac:dyDescent="0.3">
      <c r="A32" s="6">
        <v>2</v>
      </c>
      <c r="B32" s="9" t="s">
        <v>103</v>
      </c>
      <c r="C32" s="9" t="s">
        <v>104</v>
      </c>
      <c r="D32" s="9" t="s">
        <v>99</v>
      </c>
      <c r="E32" s="9" t="s">
        <v>105</v>
      </c>
      <c r="F32" s="9" t="s">
        <v>106</v>
      </c>
      <c r="G32" s="5" t="s">
        <v>107</v>
      </c>
    </row>
    <row r="33" spans="1:7" ht="49.5" x14ac:dyDescent="0.3">
      <c r="A33" s="3">
        <v>3</v>
      </c>
      <c r="B33" s="8" t="s">
        <v>108</v>
      </c>
      <c r="C33" s="8" t="s">
        <v>109</v>
      </c>
      <c r="D33" s="8" t="s">
        <v>99</v>
      </c>
      <c r="E33" s="8" t="s">
        <v>110</v>
      </c>
      <c r="F33" s="8" t="s">
        <v>106</v>
      </c>
      <c r="G33" s="4" t="s">
        <v>111</v>
      </c>
    </row>
    <row r="34" spans="1:7" ht="49.5" x14ac:dyDescent="0.3">
      <c r="A34" s="6">
        <v>4</v>
      </c>
      <c r="B34" s="9" t="s">
        <v>112</v>
      </c>
      <c r="C34" s="9" t="s">
        <v>113</v>
      </c>
      <c r="D34" s="9" t="s">
        <v>99</v>
      </c>
      <c r="E34" s="9" t="s">
        <v>110</v>
      </c>
      <c r="F34" s="9" t="s">
        <v>106</v>
      </c>
      <c r="G34" s="5" t="s">
        <v>114</v>
      </c>
    </row>
    <row r="35" spans="1:7" ht="82.5" x14ac:dyDescent="0.3">
      <c r="A35" s="3">
        <v>5</v>
      </c>
      <c r="B35" s="8" t="s">
        <v>115</v>
      </c>
      <c r="C35" s="8" t="s">
        <v>116</v>
      </c>
      <c r="D35" s="8" t="s">
        <v>99</v>
      </c>
      <c r="E35" s="8" t="s">
        <v>117</v>
      </c>
      <c r="F35" s="8" t="s">
        <v>330</v>
      </c>
      <c r="G35" s="4" t="s">
        <v>119</v>
      </c>
    </row>
    <row r="36" spans="1:7" ht="82.5" x14ac:dyDescent="0.3">
      <c r="A36" s="6">
        <v>6</v>
      </c>
      <c r="B36" s="9" t="s">
        <v>166</v>
      </c>
      <c r="C36" s="9" t="s">
        <v>166</v>
      </c>
      <c r="D36" s="9" t="s">
        <v>99</v>
      </c>
      <c r="E36" s="9" t="s">
        <v>167</v>
      </c>
      <c r="F36" s="9" t="s">
        <v>332</v>
      </c>
      <c r="G36" s="5" t="s">
        <v>169</v>
      </c>
    </row>
    <row r="37" spans="1:7" ht="33" x14ac:dyDescent="0.3">
      <c r="A37" s="3">
        <v>7</v>
      </c>
      <c r="B37" s="8" t="s">
        <v>143</v>
      </c>
      <c r="C37" s="8" t="s">
        <v>144</v>
      </c>
      <c r="D37" s="8" t="s">
        <v>139</v>
      </c>
      <c r="E37" s="8" t="s">
        <v>100</v>
      </c>
      <c r="F37" s="8" t="s">
        <v>101</v>
      </c>
      <c r="G37" s="4" t="s">
        <v>2187</v>
      </c>
    </row>
    <row r="38" spans="1:7" ht="49.5" x14ac:dyDescent="0.3">
      <c r="A38" s="6">
        <v>8</v>
      </c>
      <c r="B38" s="9" t="s">
        <v>700</v>
      </c>
      <c r="C38" s="9" t="s">
        <v>701</v>
      </c>
      <c r="D38" s="9" t="s">
        <v>139</v>
      </c>
      <c r="E38" s="9" t="s">
        <v>304</v>
      </c>
      <c r="F38" s="9" t="s">
        <v>305</v>
      </c>
      <c r="G38" s="5" t="s">
        <v>702</v>
      </c>
    </row>
    <row r="39" spans="1:7" ht="49.5" x14ac:dyDescent="0.3">
      <c r="A39" s="3">
        <v>9</v>
      </c>
      <c r="B39" s="8" t="s">
        <v>703</v>
      </c>
      <c r="C39" s="8" t="s">
        <v>704</v>
      </c>
      <c r="D39" s="8" t="s">
        <v>139</v>
      </c>
      <c r="E39" s="8" t="s">
        <v>304</v>
      </c>
      <c r="F39" s="8" t="s">
        <v>305</v>
      </c>
      <c r="G39" s="4" t="s">
        <v>702</v>
      </c>
    </row>
    <row r="40" spans="1:7" ht="82.5" x14ac:dyDescent="0.3">
      <c r="A40" s="6">
        <v>10</v>
      </c>
      <c r="B40" s="9" t="s">
        <v>705</v>
      </c>
      <c r="C40" s="9" t="s">
        <v>706</v>
      </c>
      <c r="D40" s="9" t="s">
        <v>99</v>
      </c>
      <c r="E40" s="9" t="s">
        <v>215</v>
      </c>
      <c r="F40" s="9" t="s">
        <v>216</v>
      </c>
      <c r="G40" s="5" t="s">
        <v>2184</v>
      </c>
    </row>
    <row r="41" spans="1:7" ht="49.5" x14ac:dyDescent="0.3">
      <c r="A41" s="3">
        <v>11</v>
      </c>
      <c r="B41" s="8" t="s">
        <v>708</v>
      </c>
      <c r="C41" s="8" t="s">
        <v>709</v>
      </c>
      <c r="D41" s="8" t="s">
        <v>139</v>
      </c>
      <c r="E41" s="8" t="s">
        <v>304</v>
      </c>
      <c r="F41" s="8" t="s">
        <v>305</v>
      </c>
      <c r="G41" s="4" t="s">
        <v>710</v>
      </c>
    </row>
    <row r="42" spans="1:7" ht="49.5" x14ac:dyDescent="0.3">
      <c r="A42" s="6">
        <v>12</v>
      </c>
      <c r="B42" s="9" t="s">
        <v>711</v>
      </c>
      <c r="C42" s="9" t="s">
        <v>712</v>
      </c>
      <c r="D42" s="9" t="s">
        <v>139</v>
      </c>
      <c r="E42" s="9" t="s">
        <v>304</v>
      </c>
      <c r="F42" s="9" t="s">
        <v>305</v>
      </c>
      <c r="G42" s="5" t="s">
        <v>710</v>
      </c>
    </row>
    <row r="43" spans="1:7" ht="82.5" x14ac:dyDescent="0.3">
      <c r="A43" s="3">
        <v>13</v>
      </c>
      <c r="B43" s="8" t="s">
        <v>713</v>
      </c>
      <c r="C43" s="8" t="s">
        <v>714</v>
      </c>
      <c r="D43" s="8" t="s">
        <v>139</v>
      </c>
      <c r="E43" s="8" t="s">
        <v>215</v>
      </c>
      <c r="F43" s="8" t="s">
        <v>216</v>
      </c>
      <c r="G43" s="4" t="s">
        <v>2185</v>
      </c>
    </row>
    <row r="44" spans="1:7" ht="49.5" x14ac:dyDescent="0.3">
      <c r="A44" s="6">
        <v>14</v>
      </c>
      <c r="B44" s="9" t="s">
        <v>716</v>
      </c>
      <c r="C44" s="9" t="s">
        <v>717</v>
      </c>
      <c r="D44" s="9" t="s">
        <v>139</v>
      </c>
      <c r="E44" s="9" t="s">
        <v>304</v>
      </c>
      <c r="F44" s="9" t="s">
        <v>305</v>
      </c>
      <c r="G44" s="5" t="s">
        <v>718</v>
      </c>
    </row>
    <row r="45" spans="1:7" ht="49.5" x14ac:dyDescent="0.3">
      <c r="A45" s="3">
        <v>15</v>
      </c>
      <c r="B45" s="8" t="s">
        <v>719</v>
      </c>
      <c r="C45" s="8" t="s">
        <v>720</v>
      </c>
      <c r="D45" s="8" t="s">
        <v>139</v>
      </c>
      <c r="E45" s="8" t="s">
        <v>304</v>
      </c>
      <c r="F45" s="8" t="s">
        <v>305</v>
      </c>
      <c r="G45" s="4" t="s">
        <v>721</v>
      </c>
    </row>
    <row r="46" spans="1:7" ht="49.5" x14ac:dyDescent="0.3">
      <c r="A46" s="6">
        <v>16</v>
      </c>
      <c r="B46" s="9" t="s">
        <v>722</v>
      </c>
      <c r="C46" s="9" t="s">
        <v>723</v>
      </c>
      <c r="D46" s="9" t="s">
        <v>139</v>
      </c>
      <c r="E46" s="9" t="s">
        <v>304</v>
      </c>
      <c r="F46" s="9" t="s">
        <v>305</v>
      </c>
      <c r="G46" s="5" t="s">
        <v>724</v>
      </c>
    </row>
    <row r="47" spans="1:7" ht="115.5" x14ac:dyDescent="0.3">
      <c r="A47" s="3">
        <v>17</v>
      </c>
      <c r="B47" s="8" t="s">
        <v>213</v>
      </c>
      <c r="C47" s="8" t="s">
        <v>214</v>
      </c>
      <c r="D47" s="8" t="s">
        <v>139</v>
      </c>
      <c r="E47" s="8" t="s">
        <v>215</v>
      </c>
      <c r="F47" s="8" t="s">
        <v>216</v>
      </c>
      <c r="G47" s="4" t="s">
        <v>217</v>
      </c>
    </row>
  </sheetData>
  <sheetProtection algorithmName="SHA-512" hashValue="9M2nHm3Ue+UJdimyf24rIWWXdt1JIKNzkg6IjGPbHUx3K75E0Kc5rDiraHp26uT8KmJaQBIW1r9hUDyaL5Egwg==" saltValue="uBnP1z7JODu1celsO4oE+Q==" spinCount="100000" sheet="1" objects="1" scenarios="1"/>
  <mergeCells count="5">
    <mergeCell ref="B1:C1"/>
    <mergeCell ref="E1:F1"/>
    <mergeCell ref="B2:D2"/>
    <mergeCell ref="A6:G6"/>
    <mergeCell ref="A29:G29"/>
  </mergeCells>
  <hyperlinks>
    <hyperlink ref="B3" location="SettlementPrice!A6" display="SettlementPriceSwapFile" xr:uid="{04205DA3-DB18-4E7A-980D-784AFC464FE8}"/>
    <hyperlink ref="B4" location="SettlementPrice!A29" display="SettlementPriceFile" xr:uid="{0C516209-9AC8-40C7-839B-B288CD539225}"/>
    <hyperlink ref="G2" location="Summary!A1" display=" Return to summary here" xr:uid="{D9F90099-41A2-4FE9-A76B-7E4287196455}"/>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FAA0C-290B-4ABF-A241-9162FE258457}">
  <sheetPr codeName="Planilha9"/>
  <dimension ref="A1:H166"/>
  <sheetViews>
    <sheetView showGridLines="0" topLeftCell="A143"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11" t="s">
        <v>87</v>
      </c>
      <c r="B1" s="107" t="s">
        <v>88</v>
      </c>
      <c r="C1" s="107"/>
      <c r="D1" s="11" t="s">
        <v>89</v>
      </c>
      <c r="E1" s="107" t="s">
        <v>731</v>
      </c>
      <c r="F1" s="107"/>
      <c r="G1" s="21" t="s">
        <v>91</v>
      </c>
    </row>
    <row r="2" spans="1:7" ht="17.25" x14ac:dyDescent="0.3">
      <c r="A2" s="20" t="s">
        <v>92</v>
      </c>
      <c r="B2" s="108" t="s">
        <v>93</v>
      </c>
      <c r="C2" s="108"/>
      <c r="D2" s="108"/>
      <c r="E2" s="10"/>
      <c r="F2" s="10"/>
      <c r="G2" s="31" t="s">
        <v>94</v>
      </c>
    </row>
    <row r="3" spans="1:7" x14ac:dyDescent="0.3">
      <c r="A3" s="61">
        <v>1</v>
      </c>
      <c r="B3" s="22" t="s">
        <v>44</v>
      </c>
      <c r="C3" s="15"/>
      <c r="D3" s="15"/>
      <c r="E3" s="10"/>
      <c r="F3" s="10"/>
      <c r="G3" s="13"/>
    </row>
    <row r="4" spans="1:7" x14ac:dyDescent="0.3">
      <c r="A4" s="61">
        <v>2</v>
      </c>
      <c r="B4" s="22" t="s">
        <v>56</v>
      </c>
      <c r="C4" s="15"/>
      <c r="D4" s="15"/>
      <c r="E4" s="10"/>
      <c r="F4" s="10"/>
      <c r="G4" s="13"/>
    </row>
    <row r="5" spans="1:7" x14ac:dyDescent="0.3">
      <c r="A5" s="61">
        <v>3</v>
      </c>
      <c r="B5" s="22" t="s">
        <v>1857</v>
      </c>
      <c r="C5" s="15"/>
      <c r="D5" s="15"/>
      <c r="E5" s="10"/>
      <c r="F5" s="10"/>
      <c r="G5" s="13"/>
    </row>
    <row r="6" spans="1:7" x14ac:dyDescent="0.3">
      <c r="A6" s="61">
        <v>4</v>
      </c>
      <c r="B6" s="22" t="s">
        <v>1789</v>
      </c>
      <c r="C6" s="15"/>
      <c r="D6" s="15"/>
      <c r="E6" s="10"/>
      <c r="F6" s="10"/>
      <c r="G6" s="13"/>
    </row>
    <row r="7" spans="1:7" x14ac:dyDescent="0.3">
      <c r="A7" s="61">
        <v>5</v>
      </c>
      <c r="B7" s="22" t="s">
        <v>1790</v>
      </c>
      <c r="C7" s="15"/>
      <c r="D7" s="15"/>
      <c r="E7" s="10"/>
      <c r="F7" s="10"/>
      <c r="G7" s="13"/>
    </row>
    <row r="8" spans="1:7" x14ac:dyDescent="0.3">
      <c r="A8" s="61">
        <v>6</v>
      </c>
      <c r="B8" s="22" t="s">
        <v>2256</v>
      </c>
      <c r="C8" s="15"/>
      <c r="D8" s="15"/>
      <c r="E8" s="10"/>
      <c r="F8" s="10"/>
      <c r="G8" s="13"/>
    </row>
    <row r="10" spans="1:7" x14ac:dyDescent="0.3">
      <c r="A10" s="109" t="s">
        <v>44</v>
      </c>
      <c r="B10" s="109"/>
      <c r="C10" s="109"/>
      <c r="D10" s="109"/>
      <c r="E10" s="109"/>
      <c r="F10" s="109"/>
      <c r="G10" s="109"/>
    </row>
    <row r="11" spans="1:7" x14ac:dyDescent="0.3">
      <c r="A11" s="2" t="s">
        <v>1</v>
      </c>
      <c r="B11" s="2" t="s">
        <v>2</v>
      </c>
      <c r="C11" s="2" t="s">
        <v>3</v>
      </c>
      <c r="D11" s="2" t="s">
        <v>95</v>
      </c>
      <c r="E11" s="2" t="s">
        <v>4</v>
      </c>
      <c r="F11" s="2" t="s">
        <v>5</v>
      </c>
      <c r="G11" s="17" t="s">
        <v>96</v>
      </c>
    </row>
    <row r="12" spans="1:7" x14ac:dyDescent="0.3">
      <c r="A12" s="3">
        <v>1</v>
      </c>
      <c r="B12" s="8" t="s">
        <v>97</v>
      </c>
      <c r="C12" s="8" t="s">
        <v>98</v>
      </c>
      <c r="D12" s="8" t="s">
        <v>99</v>
      </c>
      <c r="E12" s="8" t="s">
        <v>100</v>
      </c>
      <c r="F12" s="8" t="s">
        <v>101</v>
      </c>
      <c r="G12" s="4" t="s">
        <v>102</v>
      </c>
    </row>
    <row r="13" spans="1:7" ht="66" x14ac:dyDescent="0.3">
      <c r="A13" s="6">
        <v>2</v>
      </c>
      <c r="B13" s="9" t="s">
        <v>103</v>
      </c>
      <c r="C13" s="9" t="s">
        <v>104</v>
      </c>
      <c r="D13" s="9" t="s">
        <v>99</v>
      </c>
      <c r="E13" s="9" t="s">
        <v>105</v>
      </c>
      <c r="F13" s="9" t="s">
        <v>331</v>
      </c>
      <c r="G13" s="5" t="s">
        <v>107</v>
      </c>
    </row>
    <row r="14" spans="1:7" ht="66" x14ac:dyDescent="0.3">
      <c r="A14" s="3">
        <v>3</v>
      </c>
      <c r="B14" s="8" t="s">
        <v>108</v>
      </c>
      <c r="C14" s="8" t="s">
        <v>109</v>
      </c>
      <c r="D14" s="8" t="s">
        <v>99</v>
      </c>
      <c r="E14" s="8" t="s">
        <v>110</v>
      </c>
      <c r="F14" s="8" t="s">
        <v>331</v>
      </c>
      <c r="G14" s="4" t="s">
        <v>111</v>
      </c>
    </row>
    <row r="15" spans="1:7" ht="66" x14ac:dyDescent="0.3">
      <c r="A15" s="6">
        <v>4</v>
      </c>
      <c r="B15" s="9" t="s">
        <v>112</v>
      </c>
      <c r="C15" s="9" t="s">
        <v>113</v>
      </c>
      <c r="D15" s="9" t="s">
        <v>99</v>
      </c>
      <c r="E15" s="9" t="s">
        <v>110</v>
      </c>
      <c r="F15" s="9" t="s">
        <v>331</v>
      </c>
      <c r="G15" s="5" t="s">
        <v>114</v>
      </c>
    </row>
    <row r="16" spans="1:7" ht="82.5" x14ac:dyDescent="0.3">
      <c r="A16" s="3">
        <v>5</v>
      </c>
      <c r="B16" s="8" t="s">
        <v>115</v>
      </c>
      <c r="C16" s="8" t="s">
        <v>116</v>
      </c>
      <c r="D16" s="8" t="s">
        <v>99</v>
      </c>
      <c r="E16" s="8" t="s">
        <v>117</v>
      </c>
      <c r="F16" s="8" t="s">
        <v>330</v>
      </c>
      <c r="G16" s="4" t="s">
        <v>271</v>
      </c>
    </row>
    <row r="17" spans="1:7" ht="82.5" x14ac:dyDescent="0.3">
      <c r="A17" s="6">
        <v>6</v>
      </c>
      <c r="B17" s="9" t="s">
        <v>166</v>
      </c>
      <c r="C17" s="9" t="s">
        <v>166</v>
      </c>
      <c r="D17" s="9" t="s">
        <v>99</v>
      </c>
      <c r="E17" s="9" t="s">
        <v>167</v>
      </c>
      <c r="F17" s="9" t="s">
        <v>332</v>
      </c>
      <c r="G17" s="5" t="s">
        <v>169</v>
      </c>
    </row>
    <row r="18" spans="1:7" ht="66" x14ac:dyDescent="0.3">
      <c r="A18" s="3">
        <v>7</v>
      </c>
      <c r="B18" s="8" t="s">
        <v>302</v>
      </c>
      <c r="C18" s="8" t="s">
        <v>303</v>
      </c>
      <c r="D18" s="8" t="s">
        <v>139</v>
      </c>
      <c r="E18" s="8" t="s">
        <v>304</v>
      </c>
      <c r="F18" s="8" t="s">
        <v>552</v>
      </c>
      <c r="G18" s="4" t="s">
        <v>306</v>
      </c>
    </row>
    <row r="19" spans="1:7" ht="66" x14ac:dyDescent="0.3">
      <c r="A19" s="6">
        <v>8</v>
      </c>
      <c r="B19" s="9" t="s">
        <v>632</v>
      </c>
      <c r="C19" s="9" t="s">
        <v>633</v>
      </c>
      <c r="D19" s="9" t="s">
        <v>139</v>
      </c>
      <c r="E19" s="9" t="s">
        <v>304</v>
      </c>
      <c r="F19" s="9" t="s">
        <v>552</v>
      </c>
      <c r="G19" s="5" t="s">
        <v>786</v>
      </c>
    </row>
    <row r="20" spans="1:7" ht="66" x14ac:dyDescent="0.3">
      <c r="A20" s="3">
        <v>9</v>
      </c>
      <c r="B20" s="8" t="s">
        <v>635</v>
      </c>
      <c r="C20" s="8" t="s">
        <v>636</v>
      </c>
      <c r="D20" s="8" t="s">
        <v>139</v>
      </c>
      <c r="E20" s="8" t="s">
        <v>304</v>
      </c>
      <c r="F20" s="8" t="s">
        <v>552</v>
      </c>
      <c r="G20" s="4" t="s">
        <v>787</v>
      </c>
    </row>
    <row r="21" spans="1:7" ht="66" x14ac:dyDescent="0.3">
      <c r="A21" s="6">
        <v>10</v>
      </c>
      <c r="B21" s="9" t="s">
        <v>618</v>
      </c>
      <c r="C21" s="9" t="s">
        <v>619</v>
      </c>
      <c r="D21" s="9" t="s">
        <v>139</v>
      </c>
      <c r="E21" s="9" t="s">
        <v>304</v>
      </c>
      <c r="F21" s="9" t="s">
        <v>552</v>
      </c>
      <c r="G21" s="5" t="s">
        <v>820</v>
      </c>
    </row>
    <row r="22" spans="1:7" ht="66" x14ac:dyDescent="0.3">
      <c r="A22" s="3">
        <v>11</v>
      </c>
      <c r="B22" s="8" t="s">
        <v>307</v>
      </c>
      <c r="C22" s="8" t="s">
        <v>308</v>
      </c>
      <c r="D22" s="8" t="s">
        <v>139</v>
      </c>
      <c r="E22" s="8" t="s">
        <v>304</v>
      </c>
      <c r="F22" s="8" t="s">
        <v>552</v>
      </c>
      <c r="G22" s="4" t="s">
        <v>309</v>
      </c>
    </row>
    <row r="23" spans="1:7" ht="66" x14ac:dyDescent="0.3">
      <c r="A23" s="6">
        <v>12</v>
      </c>
      <c r="B23" s="9" t="s">
        <v>639</v>
      </c>
      <c r="C23" s="9" t="s">
        <v>640</v>
      </c>
      <c r="D23" s="9" t="s">
        <v>139</v>
      </c>
      <c r="E23" s="9" t="s">
        <v>641</v>
      </c>
      <c r="F23" s="9" t="s">
        <v>1262</v>
      </c>
      <c r="G23" s="5" t="s">
        <v>643</v>
      </c>
    </row>
    <row r="24" spans="1:7" ht="66" x14ac:dyDescent="0.3">
      <c r="A24" s="3">
        <v>13</v>
      </c>
      <c r="B24" s="8" t="s">
        <v>733</v>
      </c>
      <c r="C24" s="8" t="s">
        <v>734</v>
      </c>
      <c r="D24" s="8" t="s">
        <v>139</v>
      </c>
      <c r="E24" s="8" t="s">
        <v>735</v>
      </c>
      <c r="F24" s="8" t="s">
        <v>1274</v>
      </c>
      <c r="G24" s="4" t="s">
        <v>819</v>
      </c>
    </row>
    <row r="25" spans="1:7" ht="165" x14ac:dyDescent="0.3">
      <c r="A25" s="6">
        <v>14</v>
      </c>
      <c r="B25" s="9" t="s">
        <v>737</v>
      </c>
      <c r="C25" s="9" t="s">
        <v>738</v>
      </c>
      <c r="D25" s="9" t="s">
        <v>139</v>
      </c>
      <c r="E25" s="9" t="s">
        <v>739</v>
      </c>
      <c r="F25" s="9" t="s">
        <v>239</v>
      </c>
      <c r="G25" s="5" t="s">
        <v>2225</v>
      </c>
    </row>
    <row r="26" spans="1:7" ht="66" x14ac:dyDescent="0.3">
      <c r="A26" s="6">
        <v>15</v>
      </c>
      <c r="B26" s="8" t="s">
        <v>740</v>
      </c>
      <c r="C26" s="8" t="s">
        <v>741</v>
      </c>
      <c r="D26" s="8" t="s">
        <v>139</v>
      </c>
      <c r="E26" s="8" t="s">
        <v>742</v>
      </c>
      <c r="F26" s="8" t="s">
        <v>1272</v>
      </c>
      <c r="G26" s="4" t="s">
        <v>743</v>
      </c>
    </row>
    <row r="27" spans="1:7" ht="66" x14ac:dyDescent="0.3">
      <c r="A27" s="6">
        <v>16</v>
      </c>
      <c r="B27" s="9" t="s">
        <v>744</v>
      </c>
      <c r="C27" s="9" t="s">
        <v>745</v>
      </c>
      <c r="D27" s="9" t="s">
        <v>139</v>
      </c>
      <c r="E27" s="9" t="s">
        <v>742</v>
      </c>
      <c r="F27" s="9" t="s">
        <v>1272</v>
      </c>
      <c r="G27" s="5" t="s">
        <v>746</v>
      </c>
    </row>
    <row r="28" spans="1:7" ht="66" x14ac:dyDescent="0.3">
      <c r="A28" s="6">
        <v>17</v>
      </c>
      <c r="B28" s="8" t="s">
        <v>747</v>
      </c>
      <c r="C28" s="8" t="s">
        <v>748</v>
      </c>
      <c r="D28" s="8" t="s">
        <v>139</v>
      </c>
      <c r="E28" s="8" t="s">
        <v>578</v>
      </c>
      <c r="F28" s="8" t="s">
        <v>1275</v>
      </c>
      <c r="G28" s="4" t="s">
        <v>749</v>
      </c>
    </row>
    <row r="29" spans="1:7" ht="66" x14ac:dyDescent="0.3">
      <c r="A29" s="6">
        <v>18</v>
      </c>
      <c r="B29" s="9" t="s">
        <v>750</v>
      </c>
      <c r="C29" s="9" t="s">
        <v>751</v>
      </c>
      <c r="D29" s="9" t="s">
        <v>139</v>
      </c>
      <c r="E29" s="9" t="s">
        <v>304</v>
      </c>
      <c r="F29" s="9" t="s">
        <v>552</v>
      </c>
      <c r="G29" s="5" t="s">
        <v>752</v>
      </c>
    </row>
    <row r="30" spans="1:7" ht="66" x14ac:dyDescent="0.3">
      <c r="A30" s="6">
        <v>19</v>
      </c>
      <c r="B30" s="8" t="s">
        <v>753</v>
      </c>
      <c r="C30" s="8" t="s">
        <v>754</v>
      </c>
      <c r="D30" s="8" t="s">
        <v>139</v>
      </c>
      <c r="E30" s="8" t="s">
        <v>304</v>
      </c>
      <c r="F30" s="8" t="s">
        <v>552</v>
      </c>
      <c r="G30" s="4" t="s">
        <v>755</v>
      </c>
    </row>
    <row r="31" spans="1:7" ht="66" x14ac:dyDescent="0.3">
      <c r="A31" s="6">
        <v>20</v>
      </c>
      <c r="B31" s="9" t="s">
        <v>756</v>
      </c>
      <c r="C31" s="9" t="s">
        <v>757</v>
      </c>
      <c r="D31" s="9" t="s">
        <v>139</v>
      </c>
      <c r="E31" s="9" t="s">
        <v>735</v>
      </c>
      <c r="F31" s="9" t="s">
        <v>1274</v>
      </c>
      <c r="G31" s="5" t="s">
        <v>758</v>
      </c>
    </row>
    <row r="32" spans="1:7" ht="66" x14ac:dyDescent="0.3">
      <c r="A32" s="6">
        <v>21</v>
      </c>
      <c r="B32" s="8" t="s">
        <v>759</v>
      </c>
      <c r="C32" s="8" t="s">
        <v>760</v>
      </c>
      <c r="D32" s="8" t="s">
        <v>139</v>
      </c>
      <c r="E32" s="8" t="s">
        <v>742</v>
      </c>
      <c r="F32" s="8" t="s">
        <v>1272</v>
      </c>
      <c r="G32" s="4" t="s">
        <v>761</v>
      </c>
    </row>
    <row r="33" spans="1:7" ht="66" x14ac:dyDescent="0.3">
      <c r="A33" s="6">
        <v>22</v>
      </c>
      <c r="B33" s="9" t="s">
        <v>762</v>
      </c>
      <c r="C33" s="9" t="s">
        <v>763</v>
      </c>
      <c r="D33" s="9" t="s">
        <v>139</v>
      </c>
      <c r="E33" s="9" t="s">
        <v>742</v>
      </c>
      <c r="F33" s="9" t="s">
        <v>1272</v>
      </c>
      <c r="G33" s="5" t="s">
        <v>764</v>
      </c>
    </row>
    <row r="34" spans="1:7" ht="66" x14ac:dyDescent="0.3">
      <c r="A34" s="6">
        <v>23</v>
      </c>
      <c r="B34" s="8" t="s">
        <v>765</v>
      </c>
      <c r="C34" s="8" t="s">
        <v>766</v>
      </c>
      <c r="D34" s="8" t="s">
        <v>99</v>
      </c>
      <c r="E34" s="8" t="s">
        <v>304</v>
      </c>
      <c r="F34" s="8" t="s">
        <v>552</v>
      </c>
      <c r="G34" s="4" t="s">
        <v>767</v>
      </c>
    </row>
    <row r="35" spans="1:7" ht="66" x14ac:dyDescent="0.3">
      <c r="A35" s="6">
        <v>24</v>
      </c>
      <c r="B35" s="9" t="s">
        <v>768</v>
      </c>
      <c r="C35" s="9" t="s">
        <v>769</v>
      </c>
      <c r="D35" s="9" t="s">
        <v>99</v>
      </c>
      <c r="E35" s="9" t="s">
        <v>304</v>
      </c>
      <c r="F35" s="9" t="s">
        <v>552</v>
      </c>
      <c r="G35" s="5" t="s">
        <v>770</v>
      </c>
    </row>
    <row r="36" spans="1:7" ht="66" x14ac:dyDescent="0.3">
      <c r="A36" s="6">
        <v>25</v>
      </c>
      <c r="B36" s="8" t="s">
        <v>576</v>
      </c>
      <c r="C36" s="8" t="s">
        <v>577</v>
      </c>
      <c r="D36" s="8" t="s">
        <v>139</v>
      </c>
      <c r="E36" s="8" t="s">
        <v>578</v>
      </c>
      <c r="F36" s="8" t="s">
        <v>1275</v>
      </c>
      <c r="G36" s="4" t="s">
        <v>579</v>
      </c>
    </row>
    <row r="37" spans="1:7" ht="66" x14ac:dyDescent="0.3">
      <c r="A37" s="6">
        <v>26</v>
      </c>
      <c r="B37" s="9" t="s">
        <v>771</v>
      </c>
      <c r="C37" s="9" t="s">
        <v>772</v>
      </c>
      <c r="D37" s="9" t="s">
        <v>139</v>
      </c>
      <c r="E37" s="9" t="s">
        <v>735</v>
      </c>
      <c r="F37" s="9" t="s">
        <v>1274</v>
      </c>
      <c r="G37" s="5" t="s">
        <v>773</v>
      </c>
    </row>
    <row r="38" spans="1:7" ht="66" x14ac:dyDescent="0.3">
      <c r="A38" s="6">
        <v>27</v>
      </c>
      <c r="B38" s="8" t="s">
        <v>774</v>
      </c>
      <c r="C38" s="8" t="s">
        <v>775</v>
      </c>
      <c r="D38" s="8" t="s">
        <v>139</v>
      </c>
      <c r="E38" s="8" t="s">
        <v>578</v>
      </c>
      <c r="F38" s="8" t="s">
        <v>1275</v>
      </c>
      <c r="G38" s="4" t="s">
        <v>776</v>
      </c>
    </row>
    <row r="39" spans="1:7" ht="66" x14ac:dyDescent="0.3">
      <c r="A39" s="6">
        <v>28</v>
      </c>
      <c r="B39" s="9" t="s">
        <v>777</v>
      </c>
      <c r="C39" s="9" t="s">
        <v>778</v>
      </c>
      <c r="D39" s="9" t="s">
        <v>139</v>
      </c>
      <c r="E39" s="9" t="s">
        <v>578</v>
      </c>
      <c r="F39" s="9" t="s">
        <v>1275</v>
      </c>
      <c r="G39" s="5" t="s">
        <v>779</v>
      </c>
    </row>
    <row r="40" spans="1:7" ht="66" x14ac:dyDescent="0.3">
      <c r="A40" s="6">
        <v>29</v>
      </c>
      <c r="B40" s="8" t="s">
        <v>780</v>
      </c>
      <c r="C40" s="8" t="s">
        <v>781</v>
      </c>
      <c r="D40" s="8" t="s">
        <v>139</v>
      </c>
      <c r="E40" s="8" t="s">
        <v>742</v>
      </c>
      <c r="F40" s="8" t="s">
        <v>1272</v>
      </c>
      <c r="G40" s="4" t="s">
        <v>782</v>
      </c>
    </row>
    <row r="41" spans="1:7" ht="66" x14ac:dyDescent="0.3">
      <c r="A41" s="6">
        <v>30</v>
      </c>
      <c r="B41" s="9" t="s">
        <v>783</v>
      </c>
      <c r="C41" s="9" t="s">
        <v>784</v>
      </c>
      <c r="D41" s="9" t="s">
        <v>139</v>
      </c>
      <c r="E41" s="9" t="s">
        <v>742</v>
      </c>
      <c r="F41" s="9" t="s">
        <v>1272</v>
      </c>
      <c r="G41" s="5" t="s">
        <v>785</v>
      </c>
    </row>
    <row r="42" spans="1:7" ht="115.5" x14ac:dyDescent="0.3">
      <c r="A42" s="6">
        <v>31</v>
      </c>
      <c r="B42" s="8" t="s">
        <v>426</v>
      </c>
      <c r="C42" s="8" t="s">
        <v>214</v>
      </c>
      <c r="D42" s="8" t="s">
        <v>99</v>
      </c>
      <c r="E42" s="8" t="s">
        <v>215</v>
      </c>
      <c r="F42" s="8" t="s">
        <v>329</v>
      </c>
      <c r="G42" s="4" t="s">
        <v>217</v>
      </c>
    </row>
    <row r="45" spans="1:7" x14ac:dyDescent="0.3">
      <c r="A45" s="109" t="s">
        <v>56</v>
      </c>
      <c r="B45" s="109"/>
      <c r="C45" s="109"/>
      <c r="D45" s="109"/>
      <c r="E45" s="109"/>
      <c r="F45" s="109"/>
      <c r="G45" s="109"/>
    </row>
    <row r="46" spans="1:7" x14ac:dyDescent="0.3">
      <c r="A46" s="2" t="s">
        <v>1</v>
      </c>
      <c r="B46" s="2" t="s">
        <v>2</v>
      </c>
      <c r="C46" s="2" t="s">
        <v>3</v>
      </c>
      <c r="D46" s="2" t="s">
        <v>95</v>
      </c>
      <c r="E46" s="2" t="s">
        <v>4</v>
      </c>
      <c r="F46" s="2" t="s">
        <v>5</v>
      </c>
      <c r="G46" s="17" t="s">
        <v>96</v>
      </c>
    </row>
    <row r="47" spans="1:7" x14ac:dyDescent="0.3">
      <c r="A47" s="3">
        <v>1</v>
      </c>
      <c r="B47" s="8" t="s">
        <v>97</v>
      </c>
      <c r="C47" s="8" t="s">
        <v>98</v>
      </c>
      <c r="D47" s="8" t="s">
        <v>99</v>
      </c>
      <c r="E47" s="8" t="s">
        <v>100</v>
      </c>
      <c r="F47" s="8" t="s">
        <v>101</v>
      </c>
      <c r="G47" s="4" t="s">
        <v>349</v>
      </c>
    </row>
    <row r="48" spans="1:7" ht="66" x14ac:dyDescent="0.3">
      <c r="A48" s="6">
        <v>2</v>
      </c>
      <c r="B48" s="9" t="s">
        <v>103</v>
      </c>
      <c r="C48" s="9" t="s">
        <v>104</v>
      </c>
      <c r="D48" s="9" t="s">
        <v>99</v>
      </c>
      <c r="E48" s="9" t="s">
        <v>105</v>
      </c>
      <c r="F48" s="9" t="s">
        <v>331</v>
      </c>
      <c r="G48" s="5" t="s">
        <v>107</v>
      </c>
    </row>
    <row r="49" spans="1:7" ht="66" x14ac:dyDescent="0.3">
      <c r="A49" s="3">
        <v>3</v>
      </c>
      <c r="B49" s="8" t="s">
        <v>108</v>
      </c>
      <c r="C49" s="8" t="s">
        <v>109</v>
      </c>
      <c r="D49" s="8" t="s">
        <v>99</v>
      </c>
      <c r="E49" s="8" t="s">
        <v>110</v>
      </c>
      <c r="F49" s="8" t="s">
        <v>331</v>
      </c>
      <c r="G49" s="4" t="s">
        <v>111</v>
      </c>
    </row>
    <row r="50" spans="1:7" ht="66" x14ac:dyDescent="0.3">
      <c r="A50" s="6">
        <v>4</v>
      </c>
      <c r="B50" s="9" t="s">
        <v>112</v>
      </c>
      <c r="C50" s="9" t="s">
        <v>113</v>
      </c>
      <c r="D50" s="9" t="s">
        <v>99</v>
      </c>
      <c r="E50" s="9" t="s">
        <v>350</v>
      </c>
      <c r="F50" s="9" t="s">
        <v>331</v>
      </c>
      <c r="G50" s="5" t="s">
        <v>351</v>
      </c>
    </row>
    <row r="51" spans="1:7" ht="82.5" x14ac:dyDescent="0.3">
      <c r="A51" s="3">
        <v>5</v>
      </c>
      <c r="B51" s="8" t="s">
        <v>115</v>
      </c>
      <c r="C51" s="8" t="s">
        <v>116</v>
      </c>
      <c r="D51" s="8" t="s">
        <v>99</v>
      </c>
      <c r="E51" s="8" t="s">
        <v>117</v>
      </c>
      <c r="F51" s="8" t="s">
        <v>330</v>
      </c>
      <c r="G51" s="4" t="s">
        <v>271</v>
      </c>
    </row>
    <row r="52" spans="1:7" ht="99" x14ac:dyDescent="0.3">
      <c r="A52" s="6">
        <v>6</v>
      </c>
      <c r="B52" s="9" t="s">
        <v>166</v>
      </c>
      <c r="C52" s="9" t="s">
        <v>166</v>
      </c>
      <c r="D52" s="9" t="s">
        <v>99</v>
      </c>
      <c r="E52" s="9" t="s">
        <v>167</v>
      </c>
      <c r="F52" s="9" t="s">
        <v>332</v>
      </c>
      <c r="G52" s="5" t="s">
        <v>352</v>
      </c>
    </row>
    <row r="53" spans="1:7" ht="66" x14ac:dyDescent="0.3">
      <c r="A53" s="3">
        <v>7</v>
      </c>
      <c r="B53" s="8" t="s">
        <v>120</v>
      </c>
      <c r="C53" s="8" t="s">
        <v>121</v>
      </c>
      <c r="D53" s="8" t="s">
        <v>99</v>
      </c>
      <c r="E53" s="8" t="s">
        <v>122</v>
      </c>
      <c r="F53" s="8" t="s">
        <v>544</v>
      </c>
      <c r="G53" s="4" t="s">
        <v>788</v>
      </c>
    </row>
    <row r="54" spans="1:7" x14ac:dyDescent="0.3">
      <c r="A54" s="6">
        <v>8</v>
      </c>
      <c r="B54" s="9" t="s">
        <v>789</v>
      </c>
      <c r="C54" s="9" t="s">
        <v>790</v>
      </c>
      <c r="D54" s="9" t="s">
        <v>99</v>
      </c>
      <c r="E54" s="9" t="s">
        <v>158</v>
      </c>
      <c r="F54" s="9" t="s">
        <v>158</v>
      </c>
      <c r="G54" s="5" t="s">
        <v>791</v>
      </c>
    </row>
    <row r="55" spans="1:7" x14ac:dyDescent="0.3">
      <c r="A55" s="3">
        <v>9</v>
      </c>
      <c r="B55" s="8" t="s">
        <v>792</v>
      </c>
      <c r="C55" s="8" t="s">
        <v>793</v>
      </c>
      <c r="D55" s="8" t="s">
        <v>99</v>
      </c>
      <c r="E55" s="8" t="s">
        <v>158</v>
      </c>
      <c r="F55" s="8" t="s">
        <v>158</v>
      </c>
      <c r="G55" s="4" t="s">
        <v>794</v>
      </c>
    </row>
    <row r="56" spans="1:7" ht="66" x14ac:dyDescent="0.3">
      <c r="A56" s="6">
        <v>10</v>
      </c>
      <c r="B56" s="9" t="s">
        <v>795</v>
      </c>
      <c r="C56" s="9" t="s">
        <v>796</v>
      </c>
      <c r="D56" s="9" t="s">
        <v>99</v>
      </c>
      <c r="E56" s="9" t="s">
        <v>797</v>
      </c>
      <c r="F56" s="9" t="s">
        <v>547</v>
      </c>
      <c r="G56" s="5" t="s">
        <v>798</v>
      </c>
    </row>
    <row r="57" spans="1:7" ht="66" x14ac:dyDescent="0.3">
      <c r="A57" s="3">
        <v>11</v>
      </c>
      <c r="B57" s="8" t="s">
        <v>799</v>
      </c>
      <c r="C57" s="8" t="s">
        <v>800</v>
      </c>
      <c r="D57" s="8" t="s">
        <v>99</v>
      </c>
      <c r="E57" s="8" t="s">
        <v>797</v>
      </c>
      <c r="F57" s="8" t="s">
        <v>547</v>
      </c>
      <c r="G57" s="4" t="s">
        <v>801</v>
      </c>
    </row>
    <row r="58" spans="1:7" ht="66" x14ac:dyDescent="0.3">
      <c r="A58" s="6">
        <v>12</v>
      </c>
      <c r="B58" s="9" t="s">
        <v>802</v>
      </c>
      <c r="C58" s="9" t="s">
        <v>803</v>
      </c>
      <c r="D58" s="9" t="s">
        <v>99</v>
      </c>
      <c r="E58" s="9" t="s">
        <v>797</v>
      </c>
      <c r="F58" s="9" t="s">
        <v>547</v>
      </c>
      <c r="G58" s="5" t="s">
        <v>804</v>
      </c>
    </row>
    <row r="59" spans="1:7" ht="66" x14ac:dyDescent="0.3">
      <c r="A59" s="3">
        <v>13</v>
      </c>
      <c r="B59" s="8" t="s">
        <v>805</v>
      </c>
      <c r="C59" s="8" t="s">
        <v>806</v>
      </c>
      <c r="D59" s="8" t="s">
        <v>99</v>
      </c>
      <c r="E59" s="8" t="s">
        <v>797</v>
      </c>
      <c r="F59" s="8" t="s">
        <v>547</v>
      </c>
      <c r="G59" s="4" t="s">
        <v>807</v>
      </c>
    </row>
    <row r="60" spans="1:7" ht="66" x14ac:dyDescent="0.3">
      <c r="A60" s="6">
        <v>14</v>
      </c>
      <c r="B60" s="9" t="s">
        <v>808</v>
      </c>
      <c r="C60" s="9" t="s">
        <v>809</v>
      </c>
      <c r="D60" s="9" t="s">
        <v>99</v>
      </c>
      <c r="E60" s="9" t="s">
        <v>797</v>
      </c>
      <c r="F60" s="9" t="s">
        <v>547</v>
      </c>
      <c r="G60" s="5" t="s">
        <v>810</v>
      </c>
    </row>
    <row r="61" spans="1:7" ht="66" x14ac:dyDescent="0.3">
      <c r="A61" s="3">
        <v>15</v>
      </c>
      <c r="B61" s="8" t="s">
        <v>811</v>
      </c>
      <c r="C61" s="8" t="s">
        <v>812</v>
      </c>
      <c r="D61" s="8" t="s">
        <v>99</v>
      </c>
      <c r="E61" s="8" t="s">
        <v>797</v>
      </c>
      <c r="F61" s="8" t="s">
        <v>547</v>
      </c>
      <c r="G61" s="4" t="s">
        <v>813</v>
      </c>
    </row>
    <row r="62" spans="1:7" ht="66" x14ac:dyDescent="0.3">
      <c r="A62" s="6">
        <v>16</v>
      </c>
      <c r="B62" s="9" t="s">
        <v>814</v>
      </c>
      <c r="C62" s="9" t="s">
        <v>815</v>
      </c>
      <c r="D62" s="9" t="s">
        <v>99</v>
      </c>
      <c r="E62" s="9" t="s">
        <v>797</v>
      </c>
      <c r="F62" s="9" t="s">
        <v>547</v>
      </c>
      <c r="G62" s="5" t="s">
        <v>816</v>
      </c>
    </row>
    <row r="63" spans="1:7" ht="132" x14ac:dyDescent="0.3">
      <c r="A63" s="3">
        <v>17</v>
      </c>
      <c r="B63" s="8" t="s">
        <v>625</v>
      </c>
      <c r="C63" s="8" t="s">
        <v>134</v>
      </c>
      <c r="D63" s="8" t="s">
        <v>99</v>
      </c>
      <c r="E63" s="8" t="s">
        <v>626</v>
      </c>
      <c r="F63" s="8" t="s">
        <v>158</v>
      </c>
      <c r="G63" s="4" t="s">
        <v>817</v>
      </c>
    </row>
    <row r="64" spans="1:7" ht="115.5" x14ac:dyDescent="0.3">
      <c r="A64" s="6">
        <v>18</v>
      </c>
      <c r="B64" s="9" t="s">
        <v>133</v>
      </c>
      <c r="C64" s="9" t="s">
        <v>225</v>
      </c>
      <c r="D64" s="9" t="s">
        <v>99</v>
      </c>
      <c r="E64" s="9" t="s">
        <v>110</v>
      </c>
      <c r="F64" s="9" t="s">
        <v>331</v>
      </c>
      <c r="G64" s="5" t="s">
        <v>628</v>
      </c>
    </row>
    <row r="65" spans="1:7" ht="115.5" x14ac:dyDescent="0.3">
      <c r="A65" s="3">
        <v>19</v>
      </c>
      <c r="B65" s="8" t="s">
        <v>426</v>
      </c>
      <c r="C65" s="8" t="s">
        <v>214</v>
      </c>
      <c r="D65" s="8" t="s">
        <v>99</v>
      </c>
      <c r="E65" s="8" t="s">
        <v>215</v>
      </c>
      <c r="F65" s="8" t="s">
        <v>329</v>
      </c>
      <c r="G65" s="4" t="s">
        <v>217</v>
      </c>
    </row>
    <row r="68" spans="1:7" x14ac:dyDescent="0.3">
      <c r="A68" s="109" t="s">
        <v>1857</v>
      </c>
      <c r="B68" s="109"/>
      <c r="C68" s="109"/>
      <c r="D68" s="109"/>
      <c r="E68" s="109"/>
      <c r="F68" s="109"/>
      <c r="G68" s="109"/>
    </row>
    <row r="69" spans="1:7" x14ac:dyDescent="0.3">
      <c r="A69" s="2" t="s">
        <v>1</v>
      </c>
      <c r="B69" s="2" t="s">
        <v>2</v>
      </c>
      <c r="C69" s="2" t="s">
        <v>3</v>
      </c>
      <c r="D69" s="2" t="s">
        <v>95</v>
      </c>
      <c r="E69" s="2" t="s">
        <v>4</v>
      </c>
      <c r="F69" s="2" t="s">
        <v>5</v>
      </c>
      <c r="G69" s="17" t="s">
        <v>96</v>
      </c>
    </row>
    <row r="70" spans="1:7" x14ac:dyDescent="0.3">
      <c r="A70" s="3">
        <v>1</v>
      </c>
      <c r="B70" s="8" t="s">
        <v>97</v>
      </c>
      <c r="C70" s="8" t="s">
        <v>98</v>
      </c>
      <c r="D70" s="8" t="s">
        <v>99</v>
      </c>
      <c r="E70" s="8" t="s">
        <v>100</v>
      </c>
      <c r="F70" s="8" t="s">
        <v>101</v>
      </c>
      <c r="G70" s="4" t="s">
        <v>102</v>
      </c>
    </row>
    <row r="71" spans="1:7" ht="49.5" x14ac:dyDescent="0.3">
      <c r="A71" s="6">
        <v>2</v>
      </c>
      <c r="B71" s="9" t="s">
        <v>103</v>
      </c>
      <c r="C71" s="9" t="s">
        <v>104</v>
      </c>
      <c r="D71" s="9" t="s">
        <v>99</v>
      </c>
      <c r="E71" s="9" t="s">
        <v>105</v>
      </c>
      <c r="F71" s="9" t="s">
        <v>106</v>
      </c>
      <c r="G71" s="5" t="s">
        <v>107</v>
      </c>
    </row>
    <row r="72" spans="1:7" ht="49.5" x14ac:dyDescent="0.3">
      <c r="A72" s="3">
        <v>3</v>
      </c>
      <c r="B72" s="8" t="s">
        <v>108</v>
      </c>
      <c r="C72" s="8" t="s">
        <v>109</v>
      </c>
      <c r="D72" s="8" t="s">
        <v>99</v>
      </c>
      <c r="E72" s="8" t="s">
        <v>110</v>
      </c>
      <c r="F72" s="8" t="s">
        <v>106</v>
      </c>
      <c r="G72" s="4" t="s">
        <v>111</v>
      </c>
    </row>
    <row r="73" spans="1:7" ht="49.5" x14ac:dyDescent="0.3">
      <c r="A73" s="6">
        <v>4</v>
      </c>
      <c r="B73" s="9" t="s">
        <v>112</v>
      </c>
      <c r="C73" s="9" t="s">
        <v>113</v>
      </c>
      <c r="D73" s="9" t="s">
        <v>99</v>
      </c>
      <c r="E73" s="9" t="s">
        <v>110</v>
      </c>
      <c r="F73" s="9" t="s">
        <v>106</v>
      </c>
      <c r="G73" s="5" t="s">
        <v>114</v>
      </c>
    </row>
    <row r="74" spans="1:7" ht="82.5" x14ac:dyDescent="0.3">
      <c r="A74" s="3">
        <v>5</v>
      </c>
      <c r="B74" s="8" t="s">
        <v>115</v>
      </c>
      <c r="C74" s="8" t="s">
        <v>116</v>
      </c>
      <c r="D74" s="8" t="s">
        <v>99</v>
      </c>
      <c r="E74" s="8" t="s">
        <v>117</v>
      </c>
      <c r="F74" s="8" t="s">
        <v>118</v>
      </c>
      <c r="G74" s="4" t="s">
        <v>271</v>
      </c>
    </row>
    <row r="75" spans="1:7" ht="82.5" x14ac:dyDescent="0.3">
      <c r="A75" s="6">
        <v>6</v>
      </c>
      <c r="B75" s="9" t="s">
        <v>166</v>
      </c>
      <c r="C75" s="9" t="s">
        <v>166</v>
      </c>
      <c r="D75" s="9" t="s">
        <v>139</v>
      </c>
      <c r="E75" s="9" t="s">
        <v>167</v>
      </c>
      <c r="F75" s="9" t="s">
        <v>168</v>
      </c>
      <c r="G75" s="5" t="s">
        <v>169</v>
      </c>
    </row>
    <row r="76" spans="1:7" x14ac:dyDescent="0.3">
      <c r="A76" s="3">
        <v>7</v>
      </c>
      <c r="B76" s="8" t="s">
        <v>311</v>
      </c>
      <c r="C76" s="8" t="s">
        <v>312</v>
      </c>
      <c r="D76" s="8" t="s">
        <v>99</v>
      </c>
      <c r="E76" s="8" t="s">
        <v>148</v>
      </c>
      <c r="F76" s="8" t="s">
        <v>818</v>
      </c>
      <c r="G76" s="4" t="s">
        <v>313</v>
      </c>
    </row>
    <row r="77" spans="1:7" ht="49.5" x14ac:dyDescent="0.3">
      <c r="A77" s="6">
        <v>8</v>
      </c>
      <c r="B77" s="9" t="s">
        <v>302</v>
      </c>
      <c r="C77" s="9" t="s">
        <v>303</v>
      </c>
      <c r="D77" s="9" t="s">
        <v>139</v>
      </c>
      <c r="E77" s="9" t="s">
        <v>304</v>
      </c>
      <c r="F77" s="9" t="s">
        <v>305</v>
      </c>
      <c r="G77" s="5" t="s">
        <v>306</v>
      </c>
    </row>
    <row r="78" spans="1:7" ht="49.5" x14ac:dyDescent="0.3">
      <c r="A78" s="3">
        <v>9</v>
      </c>
      <c r="B78" s="8" t="s">
        <v>632</v>
      </c>
      <c r="C78" s="8" t="s">
        <v>633</v>
      </c>
      <c r="D78" s="8" t="s">
        <v>139</v>
      </c>
      <c r="E78" s="8" t="s">
        <v>304</v>
      </c>
      <c r="F78" s="8" t="s">
        <v>305</v>
      </c>
      <c r="G78" s="4" t="s">
        <v>634</v>
      </c>
    </row>
    <row r="79" spans="1:7" ht="49.5" x14ac:dyDescent="0.3">
      <c r="A79" s="6">
        <v>10</v>
      </c>
      <c r="B79" s="9" t="s">
        <v>635</v>
      </c>
      <c r="C79" s="9" t="s">
        <v>636</v>
      </c>
      <c r="D79" s="9" t="s">
        <v>139</v>
      </c>
      <c r="E79" s="9" t="s">
        <v>304</v>
      </c>
      <c r="F79" s="9" t="s">
        <v>305</v>
      </c>
      <c r="G79" s="5" t="s">
        <v>637</v>
      </c>
    </row>
    <row r="80" spans="1:7" ht="49.5" x14ac:dyDescent="0.3">
      <c r="A80" s="3">
        <v>11</v>
      </c>
      <c r="B80" s="8" t="s">
        <v>618</v>
      </c>
      <c r="C80" s="8" t="s">
        <v>619</v>
      </c>
      <c r="D80" s="8" t="s">
        <v>139</v>
      </c>
      <c r="E80" s="8" t="s">
        <v>304</v>
      </c>
      <c r="F80" s="8" t="s">
        <v>305</v>
      </c>
      <c r="G80" s="4" t="s">
        <v>621</v>
      </c>
    </row>
    <row r="81" spans="1:7" ht="49.5" x14ac:dyDescent="0.3">
      <c r="A81" s="6">
        <v>12</v>
      </c>
      <c r="B81" s="9" t="s">
        <v>307</v>
      </c>
      <c r="C81" s="9" t="s">
        <v>308</v>
      </c>
      <c r="D81" s="9" t="s">
        <v>139</v>
      </c>
      <c r="E81" s="9" t="s">
        <v>304</v>
      </c>
      <c r="F81" s="9" t="s">
        <v>305</v>
      </c>
      <c r="G81" s="5" t="s">
        <v>309</v>
      </c>
    </row>
    <row r="82" spans="1:7" ht="49.5" x14ac:dyDescent="0.3">
      <c r="A82" s="3">
        <v>13</v>
      </c>
      <c r="B82" s="8" t="s">
        <v>639</v>
      </c>
      <c r="C82" s="8" t="s">
        <v>640</v>
      </c>
      <c r="D82" s="8" t="s">
        <v>139</v>
      </c>
      <c r="E82" s="8" t="s">
        <v>641</v>
      </c>
      <c r="F82" s="8" t="s">
        <v>732</v>
      </c>
      <c r="G82" s="4" t="s">
        <v>643</v>
      </c>
    </row>
    <row r="83" spans="1:7" ht="49.5" x14ac:dyDescent="0.3">
      <c r="A83" s="6">
        <v>14</v>
      </c>
      <c r="B83" s="9" t="s">
        <v>733</v>
      </c>
      <c r="C83" s="9" t="s">
        <v>734</v>
      </c>
      <c r="D83" s="9" t="s">
        <v>139</v>
      </c>
      <c r="E83" s="9" t="s">
        <v>735</v>
      </c>
      <c r="F83" s="9" t="s">
        <v>736</v>
      </c>
      <c r="G83" s="5" t="s">
        <v>819</v>
      </c>
    </row>
    <row r="84" spans="1:7" ht="165" x14ac:dyDescent="0.3">
      <c r="A84" s="3">
        <v>15</v>
      </c>
      <c r="B84" s="8" t="s">
        <v>737</v>
      </c>
      <c r="C84" s="8" t="s">
        <v>738</v>
      </c>
      <c r="D84" s="8" t="s">
        <v>139</v>
      </c>
      <c r="E84" s="8" t="s">
        <v>739</v>
      </c>
      <c r="F84" s="8" t="s">
        <v>239</v>
      </c>
      <c r="G84" s="4" t="s">
        <v>2225</v>
      </c>
    </row>
    <row r="85" spans="1:7" ht="49.5" x14ac:dyDescent="0.3">
      <c r="A85" s="6">
        <v>16</v>
      </c>
      <c r="B85" s="9" t="s">
        <v>740</v>
      </c>
      <c r="C85" s="9" t="s">
        <v>741</v>
      </c>
      <c r="D85" s="9" t="s">
        <v>139</v>
      </c>
      <c r="E85" s="9" t="s">
        <v>742</v>
      </c>
      <c r="F85" s="9" t="s">
        <v>575</v>
      </c>
      <c r="G85" s="5" t="s">
        <v>743</v>
      </c>
    </row>
    <row r="86" spans="1:7" ht="49.5" x14ac:dyDescent="0.3">
      <c r="A86" s="3">
        <v>17</v>
      </c>
      <c r="B86" s="8" t="s">
        <v>744</v>
      </c>
      <c r="C86" s="8" t="s">
        <v>745</v>
      </c>
      <c r="D86" s="8" t="s">
        <v>139</v>
      </c>
      <c r="E86" s="8" t="s">
        <v>742</v>
      </c>
      <c r="F86" s="8" t="s">
        <v>575</v>
      </c>
      <c r="G86" s="4" t="s">
        <v>746</v>
      </c>
    </row>
    <row r="87" spans="1:7" ht="49.5" x14ac:dyDescent="0.3">
      <c r="A87" s="6">
        <v>18</v>
      </c>
      <c r="B87" s="9" t="s">
        <v>747</v>
      </c>
      <c r="C87" s="9" t="s">
        <v>748</v>
      </c>
      <c r="D87" s="9" t="s">
        <v>139</v>
      </c>
      <c r="E87" s="9" t="s">
        <v>578</v>
      </c>
      <c r="F87" s="9" t="s">
        <v>575</v>
      </c>
      <c r="G87" s="5" t="s">
        <v>749</v>
      </c>
    </row>
    <row r="88" spans="1:7" ht="49.5" x14ac:dyDescent="0.3">
      <c r="A88" s="3">
        <v>19</v>
      </c>
      <c r="B88" s="8" t="s">
        <v>750</v>
      </c>
      <c r="C88" s="8" t="s">
        <v>751</v>
      </c>
      <c r="D88" s="8" t="s">
        <v>139</v>
      </c>
      <c r="E88" s="8" t="s">
        <v>304</v>
      </c>
      <c r="F88" s="8" t="s">
        <v>305</v>
      </c>
      <c r="G88" s="4" t="s">
        <v>752</v>
      </c>
    </row>
    <row r="89" spans="1:7" ht="49.5" x14ac:dyDescent="0.3">
      <c r="A89" s="6">
        <v>20</v>
      </c>
      <c r="B89" s="9" t="s">
        <v>753</v>
      </c>
      <c r="C89" s="9" t="s">
        <v>754</v>
      </c>
      <c r="D89" s="9" t="s">
        <v>139</v>
      </c>
      <c r="E89" s="9" t="s">
        <v>304</v>
      </c>
      <c r="F89" s="9" t="s">
        <v>305</v>
      </c>
      <c r="G89" s="5" t="s">
        <v>755</v>
      </c>
    </row>
    <row r="90" spans="1:7" ht="49.5" x14ac:dyDescent="0.3">
      <c r="A90" s="3">
        <v>21</v>
      </c>
      <c r="B90" s="8" t="s">
        <v>756</v>
      </c>
      <c r="C90" s="8" t="s">
        <v>757</v>
      </c>
      <c r="D90" s="8" t="s">
        <v>139</v>
      </c>
      <c r="E90" s="8" t="s">
        <v>735</v>
      </c>
      <c r="F90" s="8" t="s">
        <v>736</v>
      </c>
      <c r="G90" s="4" t="s">
        <v>758</v>
      </c>
    </row>
    <row r="91" spans="1:7" ht="49.5" x14ac:dyDescent="0.3">
      <c r="A91" s="6">
        <v>22</v>
      </c>
      <c r="B91" s="9" t="s">
        <v>759</v>
      </c>
      <c r="C91" s="9" t="s">
        <v>760</v>
      </c>
      <c r="D91" s="9" t="s">
        <v>139</v>
      </c>
      <c r="E91" s="9" t="s">
        <v>742</v>
      </c>
      <c r="F91" s="9" t="s">
        <v>575</v>
      </c>
      <c r="G91" s="5" t="s">
        <v>761</v>
      </c>
    </row>
    <row r="92" spans="1:7" ht="49.5" x14ac:dyDescent="0.3">
      <c r="A92" s="3">
        <v>23</v>
      </c>
      <c r="B92" s="8" t="s">
        <v>762</v>
      </c>
      <c r="C92" s="8" t="s">
        <v>763</v>
      </c>
      <c r="D92" s="8" t="s">
        <v>139</v>
      </c>
      <c r="E92" s="8" t="s">
        <v>742</v>
      </c>
      <c r="F92" s="8" t="s">
        <v>575</v>
      </c>
      <c r="G92" s="4" t="s">
        <v>764</v>
      </c>
    </row>
    <row r="93" spans="1:7" ht="49.5" x14ac:dyDescent="0.3">
      <c r="A93" s="6">
        <v>24</v>
      </c>
      <c r="B93" s="9" t="s">
        <v>765</v>
      </c>
      <c r="C93" s="9" t="s">
        <v>766</v>
      </c>
      <c r="D93" s="9" t="s">
        <v>139</v>
      </c>
      <c r="E93" s="9" t="s">
        <v>304</v>
      </c>
      <c r="F93" s="9" t="s">
        <v>305</v>
      </c>
      <c r="G93" s="5" t="s">
        <v>767</v>
      </c>
    </row>
    <row r="94" spans="1:7" ht="49.5" x14ac:dyDescent="0.3">
      <c r="A94" s="3">
        <v>25</v>
      </c>
      <c r="B94" s="8" t="s">
        <v>768</v>
      </c>
      <c r="C94" s="8" t="s">
        <v>769</v>
      </c>
      <c r="D94" s="8" t="s">
        <v>139</v>
      </c>
      <c r="E94" s="8" t="s">
        <v>304</v>
      </c>
      <c r="F94" s="8" t="s">
        <v>305</v>
      </c>
      <c r="G94" s="4" t="s">
        <v>770</v>
      </c>
    </row>
    <row r="95" spans="1:7" ht="49.5" x14ac:dyDescent="0.3">
      <c r="A95" s="6">
        <v>26</v>
      </c>
      <c r="B95" s="9" t="s">
        <v>576</v>
      </c>
      <c r="C95" s="9" t="s">
        <v>577</v>
      </c>
      <c r="D95" s="9" t="s">
        <v>139</v>
      </c>
      <c r="E95" s="9" t="s">
        <v>578</v>
      </c>
      <c r="F95" s="9" t="s">
        <v>575</v>
      </c>
      <c r="G95" s="5" t="s">
        <v>579</v>
      </c>
    </row>
    <row r="96" spans="1:7" ht="49.5" x14ac:dyDescent="0.3">
      <c r="A96" s="3">
        <v>27</v>
      </c>
      <c r="B96" s="8" t="s">
        <v>771</v>
      </c>
      <c r="C96" s="8" t="s">
        <v>772</v>
      </c>
      <c r="D96" s="8" t="s">
        <v>139</v>
      </c>
      <c r="E96" s="8" t="s">
        <v>735</v>
      </c>
      <c r="F96" s="8" t="s">
        <v>736</v>
      </c>
      <c r="G96" s="4" t="s">
        <v>773</v>
      </c>
    </row>
    <row r="97" spans="1:7" ht="49.5" x14ac:dyDescent="0.3">
      <c r="A97" s="6">
        <v>28</v>
      </c>
      <c r="B97" s="9" t="s">
        <v>774</v>
      </c>
      <c r="C97" s="9" t="s">
        <v>775</v>
      </c>
      <c r="D97" s="9" t="s">
        <v>139</v>
      </c>
      <c r="E97" s="9" t="s">
        <v>578</v>
      </c>
      <c r="F97" s="9" t="s">
        <v>575</v>
      </c>
      <c r="G97" s="5" t="s">
        <v>776</v>
      </c>
    </row>
    <row r="98" spans="1:7" ht="49.5" x14ac:dyDescent="0.3">
      <c r="A98" s="3">
        <v>29</v>
      </c>
      <c r="B98" s="8" t="s">
        <v>777</v>
      </c>
      <c r="C98" s="8" t="s">
        <v>778</v>
      </c>
      <c r="D98" s="8" t="s">
        <v>139</v>
      </c>
      <c r="E98" s="8" t="s">
        <v>578</v>
      </c>
      <c r="F98" s="8" t="s">
        <v>575</v>
      </c>
      <c r="G98" s="4" t="s">
        <v>779</v>
      </c>
    </row>
    <row r="99" spans="1:7" ht="49.5" x14ac:dyDescent="0.3">
      <c r="A99" s="6">
        <v>30</v>
      </c>
      <c r="B99" s="9" t="s">
        <v>780</v>
      </c>
      <c r="C99" s="9" t="s">
        <v>781</v>
      </c>
      <c r="D99" s="9" t="s">
        <v>139</v>
      </c>
      <c r="E99" s="9" t="s">
        <v>742</v>
      </c>
      <c r="F99" s="9" t="s">
        <v>575</v>
      </c>
      <c r="G99" s="5" t="s">
        <v>782</v>
      </c>
    </row>
    <row r="100" spans="1:7" ht="49.5" x14ac:dyDescent="0.3">
      <c r="A100" s="3">
        <v>31</v>
      </c>
      <c r="B100" s="8" t="s">
        <v>783</v>
      </c>
      <c r="C100" s="8" t="s">
        <v>784</v>
      </c>
      <c r="D100" s="8" t="s">
        <v>139</v>
      </c>
      <c r="E100" s="8" t="s">
        <v>742</v>
      </c>
      <c r="F100" s="8" t="s">
        <v>575</v>
      </c>
      <c r="G100" s="4" t="s">
        <v>785</v>
      </c>
    </row>
    <row r="101" spans="1:7" ht="115.5" x14ac:dyDescent="0.3">
      <c r="A101" s="6">
        <v>32</v>
      </c>
      <c r="B101" s="9" t="s">
        <v>213</v>
      </c>
      <c r="C101" s="9" t="s">
        <v>214</v>
      </c>
      <c r="D101" s="9" t="s">
        <v>139</v>
      </c>
      <c r="E101" s="9" t="s">
        <v>215</v>
      </c>
      <c r="F101" s="9" t="s">
        <v>216</v>
      </c>
      <c r="G101" s="5" t="s">
        <v>217</v>
      </c>
    </row>
    <row r="104" spans="1:7" x14ac:dyDescent="0.3">
      <c r="A104" s="109" t="s">
        <v>1789</v>
      </c>
      <c r="B104" s="109"/>
      <c r="C104" s="109"/>
      <c r="D104" s="109"/>
      <c r="E104" s="109"/>
      <c r="F104" s="109"/>
      <c r="G104" s="109"/>
    </row>
    <row r="105" spans="1:7" x14ac:dyDescent="0.3">
      <c r="A105" s="2" t="s">
        <v>1</v>
      </c>
      <c r="B105" s="2" t="s">
        <v>2</v>
      </c>
      <c r="C105" s="2" t="s">
        <v>3</v>
      </c>
      <c r="D105" s="2" t="s">
        <v>95</v>
      </c>
      <c r="E105" s="2" t="s">
        <v>4</v>
      </c>
      <c r="F105" s="2" t="s">
        <v>5</v>
      </c>
      <c r="G105" s="17" t="s">
        <v>96</v>
      </c>
    </row>
    <row r="106" spans="1:7" x14ac:dyDescent="0.3">
      <c r="A106" s="3">
        <v>1</v>
      </c>
      <c r="B106" s="8" t="s">
        <v>97</v>
      </c>
      <c r="C106" s="8" t="s">
        <v>98</v>
      </c>
      <c r="D106" s="8" t="s">
        <v>99</v>
      </c>
      <c r="E106" s="8" t="s">
        <v>6</v>
      </c>
      <c r="F106" s="8" t="s">
        <v>101</v>
      </c>
      <c r="G106" s="4" t="s">
        <v>102</v>
      </c>
    </row>
    <row r="107" spans="1:7" ht="66" x14ac:dyDescent="0.3">
      <c r="A107" s="6">
        <v>2</v>
      </c>
      <c r="B107" s="9" t="s">
        <v>103</v>
      </c>
      <c r="C107" s="9" t="s">
        <v>104</v>
      </c>
      <c r="D107" s="9" t="s">
        <v>99</v>
      </c>
      <c r="E107" s="9" t="s">
        <v>105</v>
      </c>
      <c r="F107" s="9" t="s">
        <v>331</v>
      </c>
      <c r="G107" s="5" t="s">
        <v>107</v>
      </c>
    </row>
    <row r="108" spans="1:7" ht="66" x14ac:dyDescent="0.3">
      <c r="A108" s="3">
        <v>3</v>
      </c>
      <c r="B108" s="8" t="s">
        <v>108</v>
      </c>
      <c r="C108" s="8" t="s">
        <v>109</v>
      </c>
      <c r="D108" s="8" t="s">
        <v>139</v>
      </c>
      <c r="E108" s="8" t="s">
        <v>110</v>
      </c>
      <c r="F108" s="8" t="s">
        <v>331</v>
      </c>
      <c r="G108" s="4" t="s">
        <v>821</v>
      </c>
    </row>
    <row r="109" spans="1:7" ht="66" x14ac:dyDescent="0.3">
      <c r="A109" s="6">
        <v>4</v>
      </c>
      <c r="B109" s="9" t="s">
        <v>112</v>
      </c>
      <c r="C109" s="9" t="s">
        <v>113</v>
      </c>
      <c r="D109" s="9" t="s">
        <v>139</v>
      </c>
      <c r="E109" s="9" t="s">
        <v>110</v>
      </c>
      <c r="F109" s="9" t="s">
        <v>331</v>
      </c>
      <c r="G109" s="5" t="s">
        <v>822</v>
      </c>
    </row>
    <row r="110" spans="1:7" ht="66" x14ac:dyDescent="0.3">
      <c r="A110" s="3">
        <v>5</v>
      </c>
      <c r="B110" s="8" t="s">
        <v>115</v>
      </c>
      <c r="C110" s="8" t="s">
        <v>116</v>
      </c>
      <c r="D110" s="8" t="s">
        <v>139</v>
      </c>
      <c r="E110" s="8" t="s">
        <v>148</v>
      </c>
      <c r="F110" s="8" t="s">
        <v>415</v>
      </c>
      <c r="G110" s="4" t="s">
        <v>823</v>
      </c>
    </row>
    <row r="111" spans="1:7" ht="82.5" x14ac:dyDescent="0.3">
      <c r="A111" s="6">
        <v>6</v>
      </c>
      <c r="B111" s="9" t="s">
        <v>166</v>
      </c>
      <c r="C111" s="9" t="s">
        <v>166</v>
      </c>
      <c r="D111" s="9" t="s">
        <v>139</v>
      </c>
      <c r="E111" s="9" t="s">
        <v>167</v>
      </c>
      <c r="F111" s="9" t="s">
        <v>332</v>
      </c>
      <c r="G111" s="5" t="s">
        <v>169</v>
      </c>
    </row>
    <row r="112" spans="1:7" ht="82.5" x14ac:dyDescent="0.3">
      <c r="A112" s="3">
        <v>7</v>
      </c>
      <c r="B112" s="8" t="s">
        <v>302</v>
      </c>
      <c r="C112" s="8" t="s">
        <v>303</v>
      </c>
      <c r="D112" s="8" t="s">
        <v>139</v>
      </c>
      <c r="E112" s="8" t="s">
        <v>824</v>
      </c>
      <c r="F112" s="8" t="s">
        <v>825</v>
      </c>
      <c r="G112" s="4" t="s">
        <v>2247</v>
      </c>
    </row>
    <row r="113" spans="1:7" ht="82.5" x14ac:dyDescent="0.3">
      <c r="A113" s="6">
        <v>8</v>
      </c>
      <c r="B113" s="9" t="s">
        <v>632</v>
      </c>
      <c r="C113" s="9" t="s">
        <v>633</v>
      </c>
      <c r="D113" s="9" t="s">
        <v>99</v>
      </c>
      <c r="E113" s="9" t="s">
        <v>824</v>
      </c>
      <c r="F113" s="9" t="s">
        <v>825</v>
      </c>
      <c r="G113" s="5" t="s">
        <v>2248</v>
      </c>
    </row>
    <row r="114" spans="1:7" ht="82.5" x14ac:dyDescent="0.3">
      <c r="A114" s="3">
        <v>9</v>
      </c>
      <c r="B114" s="8" t="s">
        <v>635</v>
      </c>
      <c r="C114" s="8" t="s">
        <v>636</v>
      </c>
      <c r="D114" s="8" t="s">
        <v>99</v>
      </c>
      <c r="E114" s="8" t="s">
        <v>824</v>
      </c>
      <c r="F114" s="8" t="s">
        <v>825</v>
      </c>
      <c r="G114" s="4" t="s">
        <v>2249</v>
      </c>
    </row>
    <row r="115" spans="1:7" ht="82.5" x14ac:dyDescent="0.3">
      <c r="A115" s="6">
        <v>10</v>
      </c>
      <c r="B115" s="9" t="s">
        <v>618</v>
      </c>
      <c r="C115" s="9" t="s">
        <v>619</v>
      </c>
      <c r="D115" s="9" t="s">
        <v>99</v>
      </c>
      <c r="E115" s="9" t="s">
        <v>824</v>
      </c>
      <c r="F115" s="9" t="s">
        <v>825</v>
      </c>
      <c r="G115" s="5" t="s">
        <v>2251</v>
      </c>
    </row>
    <row r="116" spans="1:7" ht="82.5" x14ac:dyDescent="0.3">
      <c r="A116" s="3">
        <v>11</v>
      </c>
      <c r="B116" s="8" t="s">
        <v>307</v>
      </c>
      <c r="C116" s="8" t="s">
        <v>308</v>
      </c>
      <c r="D116" s="8" t="s">
        <v>139</v>
      </c>
      <c r="E116" s="8" t="s">
        <v>824</v>
      </c>
      <c r="F116" s="8" t="s">
        <v>825</v>
      </c>
      <c r="G116" s="4" t="s">
        <v>2250</v>
      </c>
    </row>
    <row r="117" spans="1:7" ht="82.5" x14ac:dyDescent="0.3">
      <c r="A117" s="6">
        <v>12</v>
      </c>
      <c r="B117" s="9" t="s">
        <v>733</v>
      </c>
      <c r="C117" s="9" t="s">
        <v>734</v>
      </c>
      <c r="D117" s="9" t="s">
        <v>99</v>
      </c>
      <c r="E117" s="9" t="s">
        <v>826</v>
      </c>
      <c r="F117" s="9" t="s">
        <v>827</v>
      </c>
      <c r="G117" s="5" t="s">
        <v>819</v>
      </c>
    </row>
    <row r="118" spans="1:7" ht="82.5" x14ac:dyDescent="0.3">
      <c r="A118" s="3">
        <v>13</v>
      </c>
      <c r="B118" s="8" t="s">
        <v>747</v>
      </c>
      <c r="C118" s="8" t="s">
        <v>748</v>
      </c>
      <c r="D118" s="8" t="s">
        <v>139</v>
      </c>
      <c r="E118" s="8" t="s">
        <v>826</v>
      </c>
      <c r="F118" s="8" t="s">
        <v>827</v>
      </c>
      <c r="G118" s="4" t="s">
        <v>749</v>
      </c>
    </row>
    <row r="119" spans="1:7" ht="66" x14ac:dyDescent="0.3">
      <c r="A119" s="6">
        <v>14</v>
      </c>
      <c r="B119" s="9" t="s">
        <v>740</v>
      </c>
      <c r="C119" s="9" t="s">
        <v>741</v>
      </c>
      <c r="D119" s="9" t="s">
        <v>139</v>
      </c>
      <c r="E119" s="9" t="s">
        <v>742</v>
      </c>
      <c r="F119" s="9" t="s">
        <v>1272</v>
      </c>
      <c r="G119" s="5" t="s">
        <v>743</v>
      </c>
    </row>
    <row r="120" spans="1:7" ht="231" x14ac:dyDescent="0.3">
      <c r="A120" s="3">
        <v>15</v>
      </c>
      <c r="B120" s="8" t="s">
        <v>828</v>
      </c>
      <c r="C120" s="8" t="s">
        <v>829</v>
      </c>
      <c r="D120" s="8" t="s">
        <v>139</v>
      </c>
      <c r="E120" s="8" t="s">
        <v>239</v>
      </c>
      <c r="F120" s="8" t="s">
        <v>370</v>
      </c>
      <c r="G120" s="4" t="s">
        <v>2242</v>
      </c>
    </row>
    <row r="121" spans="1:7" ht="231" x14ac:dyDescent="0.3">
      <c r="A121" s="6">
        <v>16</v>
      </c>
      <c r="B121" s="9" t="s">
        <v>831</v>
      </c>
      <c r="C121" s="9" t="s">
        <v>832</v>
      </c>
      <c r="D121" s="9" t="s">
        <v>139</v>
      </c>
      <c r="E121" s="9" t="s">
        <v>239</v>
      </c>
      <c r="F121" s="9" t="s">
        <v>370</v>
      </c>
      <c r="G121" s="5" t="s">
        <v>2243</v>
      </c>
    </row>
    <row r="122" spans="1:7" ht="115.5" x14ac:dyDescent="0.3">
      <c r="A122" s="3">
        <v>17</v>
      </c>
      <c r="B122" s="8" t="s">
        <v>1389</v>
      </c>
      <c r="C122" s="8" t="s">
        <v>1390</v>
      </c>
      <c r="D122" s="8" t="s">
        <v>99</v>
      </c>
      <c r="E122" s="8" t="s">
        <v>420</v>
      </c>
      <c r="F122" s="8" t="s">
        <v>421</v>
      </c>
      <c r="G122" s="4" t="s">
        <v>1792</v>
      </c>
    </row>
    <row r="123" spans="1:7" ht="115.5" x14ac:dyDescent="0.3">
      <c r="A123" s="6">
        <v>18</v>
      </c>
      <c r="B123" s="9" t="s">
        <v>426</v>
      </c>
      <c r="C123" s="9" t="s">
        <v>214</v>
      </c>
      <c r="D123" s="9" t="s">
        <v>139</v>
      </c>
      <c r="E123" s="9" t="s">
        <v>215</v>
      </c>
      <c r="F123" s="9" t="s">
        <v>329</v>
      </c>
      <c r="G123" s="5" t="s">
        <v>217</v>
      </c>
    </row>
    <row r="126" spans="1:7" x14ac:dyDescent="0.3">
      <c r="A126" s="109" t="s">
        <v>1790</v>
      </c>
      <c r="B126" s="109"/>
      <c r="C126" s="109"/>
      <c r="D126" s="109"/>
      <c r="E126" s="109"/>
      <c r="F126" s="109"/>
      <c r="G126" s="109"/>
    </row>
    <row r="127" spans="1:7" x14ac:dyDescent="0.3">
      <c r="A127" s="2" t="s">
        <v>1</v>
      </c>
      <c r="B127" s="2" t="s">
        <v>2</v>
      </c>
      <c r="C127" s="2" t="s">
        <v>3</v>
      </c>
      <c r="D127" s="2" t="s">
        <v>95</v>
      </c>
      <c r="E127" s="2" t="s">
        <v>4</v>
      </c>
      <c r="F127" s="2" t="s">
        <v>5</v>
      </c>
      <c r="G127" s="17" t="s">
        <v>96</v>
      </c>
    </row>
    <row r="128" spans="1:7" x14ac:dyDescent="0.3">
      <c r="A128" s="3">
        <v>1</v>
      </c>
      <c r="B128" s="8" t="s">
        <v>97</v>
      </c>
      <c r="C128" s="8" t="s">
        <v>98</v>
      </c>
      <c r="D128" s="8" t="s">
        <v>99</v>
      </c>
      <c r="E128" s="8" t="s">
        <v>6</v>
      </c>
      <c r="F128" s="8" t="s">
        <v>101</v>
      </c>
      <c r="G128" s="4" t="s">
        <v>102</v>
      </c>
    </row>
    <row r="129" spans="1:7" ht="66" x14ac:dyDescent="0.3">
      <c r="A129" s="6">
        <v>2</v>
      </c>
      <c r="B129" s="9" t="s">
        <v>103</v>
      </c>
      <c r="C129" s="9" t="s">
        <v>104</v>
      </c>
      <c r="D129" s="9" t="s">
        <v>99</v>
      </c>
      <c r="E129" s="9" t="s">
        <v>105</v>
      </c>
      <c r="F129" s="9" t="s">
        <v>331</v>
      </c>
      <c r="G129" s="5" t="s">
        <v>107</v>
      </c>
    </row>
    <row r="130" spans="1:7" ht="66" x14ac:dyDescent="0.3">
      <c r="A130" s="3">
        <v>3</v>
      </c>
      <c r="B130" s="8" t="s">
        <v>108</v>
      </c>
      <c r="C130" s="8" t="s">
        <v>109</v>
      </c>
      <c r="D130" s="8" t="s">
        <v>139</v>
      </c>
      <c r="E130" s="8" t="s">
        <v>110</v>
      </c>
      <c r="F130" s="8" t="s">
        <v>331</v>
      </c>
      <c r="G130" s="4" t="s">
        <v>821</v>
      </c>
    </row>
    <row r="131" spans="1:7" ht="66" x14ac:dyDescent="0.3">
      <c r="A131" s="6">
        <v>4</v>
      </c>
      <c r="B131" s="9" t="s">
        <v>112</v>
      </c>
      <c r="C131" s="9" t="s">
        <v>113</v>
      </c>
      <c r="D131" s="9" t="s">
        <v>139</v>
      </c>
      <c r="E131" s="9" t="s">
        <v>110</v>
      </c>
      <c r="F131" s="9" t="s">
        <v>331</v>
      </c>
      <c r="G131" s="5" t="s">
        <v>822</v>
      </c>
    </row>
    <row r="132" spans="1:7" ht="66" x14ac:dyDescent="0.3">
      <c r="A132" s="3">
        <v>5</v>
      </c>
      <c r="B132" s="8" t="s">
        <v>115</v>
      </c>
      <c r="C132" s="8" t="s">
        <v>116</v>
      </c>
      <c r="D132" s="8" t="s">
        <v>139</v>
      </c>
      <c r="E132" s="8" t="s">
        <v>148</v>
      </c>
      <c r="F132" s="8" t="s">
        <v>415</v>
      </c>
      <c r="G132" s="4" t="s">
        <v>823</v>
      </c>
    </row>
    <row r="133" spans="1:7" ht="82.5" x14ac:dyDescent="0.3">
      <c r="A133" s="6">
        <v>6</v>
      </c>
      <c r="B133" s="9" t="s">
        <v>166</v>
      </c>
      <c r="C133" s="9" t="s">
        <v>166</v>
      </c>
      <c r="D133" s="9" t="s">
        <v>139</v>
      </c>
      <c r="E133" s="9" t="s">
        <v>167</v>
      </c>
      <c r="F133" s="9" t="s">
        <v>332</v>
      </c>
      <c r="G133" s="5" t="s">
        <v>169</v>
      </c>
    </row>
    <row r="134" spans="1:7" ht="82.5" x14ac:dyDescent="0.3">
      <c r="A134" s="3">
        <v>7</v>
      </c>
      <c r="B134" s="8" t="s">
        <v>302</v>
      </c>
      <c r="C134" s="8" t="s">
        <v>303</v>
      </c>
      <c r="D134" s="8" t="s">
        <v>139</v>
      </c>
      <c r="E134" s="8" t="s">
        <v>824</v>
      </c>
      <c r="F134" s="8" t="s">
        <v>825</v>
      </c>
      <c r="G134" s="4" t="s">
        <v>2244</v>
      </c>
    </row>
    <row r="135" spans="1:7" ht="82.5" x14ac:dyDescent="0.3">
      <c r="A135" s="6">
        <v>8</v>
      </c>
      <c r="B135" s="9" t="s">
        <v>632</v>
      </c>
      <c r="C135" s="9" t="s">
        <v>633</v>
      </c>
      <c r="D135" s="9" t="s">
        <v>99</v>
      </c>
      <c r="E135" s="9" t="s">
        <v>824</v>
      </c>
      <c r="F135" s="9" t="s">
        <v>825</v>
      </c>
      <c r="G135" s="5" t="s">
        <v>2245</v>
      </c>
    </row>
    <row r="136" spans="1:7" ht="82.5" x14ac:dyDescent="0.3">
      <c r="A136" s="3">
        <v>9</v>
      </c>
      <c r="B136" s="8" t="s">
        <v>635</v>
      </c>
      <c r="C136" s="8" t="s">
        <v>636</v>
      </c>
      <c r="D136" s="8" t="s">
        <v>99</v>
      </c>
      <c r="E136" s="8" t="s">
        <v>824</v>
      </c>
      <c r="F136" s="8" t="s">
        <v>825</v>
      </c>
      <c r="G136" s="4" t="s">
        <v>2246</v>
      </c>
    </row>
    <row r="137" spans="1:7" ht="82.5" x14ac:dyDescent="0.3">
      <c r="A137" s="6">
        <v>10</v>
      </c>
      <c r="B137" s="9" t="s">
        <v>618</v>
      </c>
      <c r="C137" s="9" t="s">
        <v>619</v>
      </c>
      <c r="D137" s="9" t="s">
        <v>99</v>
      </c>
      <c r="E137" s="9" t="s">
        <v>824</v>
      </c>
      <c r="F137" s="9" t="s">
        <v>825</v>
      </c>
      <c r="G137" s="5" t="s">
        <v>2253</v>
      </c>
    </row>
    <row r="138" spans="1:7" ht="82.5" x14ac:dyDescent="0.3">
      <c r="A138" s="3">
        <v>11</v>
      </c>
      <c r="B138" s="8" t="s">
        <v>307</v>
      </c>
      <c r="C138" s="8" t="s">
        <v>308</v>
      </c>
      <c r="D138" s="8" t="s">
        <v>139</v>
      </c>
      <c r="E138" s="8" t="s">
        <v>824</v>
      </c>
      <c r="F138" s="8" t="s">
        <v>825</v>
      </c>
      <c r="G138" s="4" t="s">
        <v>2252</v>
      </c>
    </row>
    <row r="139" spans="1:7" ht="82.5" x14ac:dyDescent="0.3">
      <c r="A139" s="6">
        <v>12</v>
      </c>
      <c r="B139" s="9" t="s">
        <v>733</v>
      </c>
      <c r="C139" s="9" t="s">
        <v>734</v>
      </c>
      <c r="D139" s="9" t="s">
        <v>99</v>
      </c>
      <c r="E139" s="9" t="s">
        <v>826</v>
      </c>
      <c r="F139" s="9" t="s">
        <v>827</v>
      </c>
      <c r="G139" s="5" t="s">
        <v>819</v>
      </c>
    </row>
    <row r="140" spans="1:7" ht="82.5" x14ac:dyDescent="0.3">
      <c r="A140" s="3">
        <v>13</v>
      </c>
      <c r="B140" s="8" t="s">
        <v>747</v>
      </c>
      <c r="C140" s="8" t="s">
        <v>748</v>
      </c>
      <c r="D140" s="8" t="s">
        <v>139</v>
      </c>
      <c r="E140" s="8" t="s">
        <v>826</v>
      </c>
      <c r="F140" s="8" t="s">
        <v>827</v>
      </c>
      <c r="G140" s="4" t="s">
        <v>749</v>
      </c>
    </row>
    <row r="141" spans="1:7" ht="66" x14ac:dyDescent="0.3">
      <c r="A141" s="6">
        <v>14</v>
      </c>
      <c r="B141" s="9" t="s">
        <v>740</v>
      </c>
      <c r="C141" s="9" t="s">
        <v>741</v>
      </c>
      <c r="D141" s="9" t="s">
        <v>139</v>
      </c>
      <c r="E141" s="9" t="s">
        <v>742</v>
      </c>
      <c r="F141" s="9" t="s">
        <v>1272</v>
      </c>
      <c r="G141" s="5" t="s">
        <v>743</v>
      </c>
    </row>
    <row r="142" spans="1:7" ht="231" x14ac:dyDescent="0.3">
      <c r="A142" s="3">
        <v>15</v>
      </c>
      <c r="B142" s="8" t="s">
        <v>828</v>
      </c>
      <c r="C142" s="8" t="s">
        <v>829</v>
      </c>
      <c r="D142" s="8" t="s">
        <v>139</v>
      </c>
      <c r="E142" s="8" t="s">
        <v>239</v>
      </c>
      <c r="F142" s="8" t="s">
        <v>370</v>
      </c>
      <c r="G142" s="4" t="s">
        <v>2242</v>
      </c>
    </row>
    <row r="143" spans="1:7" ht="231" x14ac:dyDescent="0.3">
      <c r="A143" s="6">
        <v>16</v>
      </c>
      <c r="B143" s="9" t="s">
        <v>831</v>
      </c>
      <c r="C143" s="9" t="s">
        <v>832</v>
      </c>
      <c r="D143" s="9" t="s">
        <v>139</v>
      </c>
      <c r="E143" s="9" t="s">
        <v>239</v>
      </c>
      <c r="F143" s="9" t="s">
        <v>370</v>
      </c>
      <c r="G143" s="5" t="s">
        <v>2243</v>
      </c>
    </row>
    <row r="144" spans="1:7" ht="115.5" x14ac:dyDescent="0.3">
      <c r="A144" s="3">
        <v>17</v>
      </c>
      <c r="B144" s="8" t="s">
        <v>1389</v>
      </c>
      <c r="C144" s="8" t="s">
        <v>1390</v>
      </c>
      <c r="D144" s="8" t="s">
        <v>99</v>
      </c>
      <c r="E144" s="8" t="s">
        <v>420</v>
      </c>
      <c r="F144" s="8" t="s">
        <v>421</v>
      </c>
      <c r="G144" s="4" t="s">
        <v>1792</v>
      </c>
    </row>
    <row r="145" spans="1:7" ht="115.5" x14ac:dyDescent="0.3">
      <c r="A145" s="6">
        <v>18</v>
      </c>
      <c r="B145" s="9" t="s">
        <v>426</v>
      </c>
      <c r="C145" s="9" t="s">
        <v>214</v>
      </c>
      <c r="D145" s="9" t="s">
        <v>139</v>
      </c>
      <c r="E145" s="9" t="s">
        <v>215</v>
      </c>
      <c r="F145" s="9" t="s">
        <v>329</v>
      </c>
      <c r="G145" s="5" t="s">
        <v>217</v>
      </c>
    </row>
    <row r="147" spans="1:7" ht="15.75" customHeight="1" x14ac:dyDescent="0.3"/>
    <row r="148" spans="1:7" x14ac:dyDescent="0.3">
      <c r="A148" s="109" t="s">
        <v>2256</v>
      </c>
      <c r="B148" s="109"/>
      <c r="C148" s="109"/>
      <c r="D148" s="109"/>
      <c r="E148" s="109"/>
      <c r="F148" s="109"/>
      <c r="G148" s="109"/>
    </row>
    <row r="149" spans="1:7" x14ac:dyDescent="0.3">
      <c r="A149" s="2" t="s">
        <v>1366</v>
      </c>
      <c r="B149" s="2" t="s">
        <v>1367</v>
      </c>
      <c r="C149" s="2" t="s">
        <v>1368</v>
      </c>
      <c r="D149" s="2" t="s">
        <v>95</v>
      </c>
      <c r="E149" s="2" t="s">
        <v>1369</v>
      </c>
      <c r="F149" s="2" t="s">
        <v>1370</v>
      </c>
      <c r="G149" s="17" t="s">
        <v>1371</v>
      </c>
    </row>
    <row r="150" spans="1:7" ht="33" x14ac:dyDescent="0.3">
      <c r="A150" s="3">
        <v>1</v>
      </c>
      <c r="B150" s="8" t="s">
        <v>97</v>
      </c>
      <c r="C150" s="8" t="s">
        <v>98</v>
      </c>
      <c r="D150" s="8" t="s">
        <v>99</v>
      </c>
      <c r="E150" s="8" t="s">
        <v>100</v>
      </c>
      <c r="F150" s="8" t="s">
        <v>1802</v>
      </c>
      <c r="G150" s="4" t="s">
        <v>102</v>
      </c>
    </row>
    <row r="151" spans="1:7" ht="115.5" x14ac:dyDescent="0.3">
      <c r="A151" s="6">
        <v>2</v>
      </c>
      <c r="B151" s="9" t="s">
        <v>2257</v>
      </c>
      <c r="C151" s="9" t="s">
        <v>2258</v>
      </c>
      <c r="D151" s="9" t="s">
        <v>99</v>
      </c>
      <c r="E151" s="9" t="s">
        <v>105</v>
      </c>
      <c r="F151" s="9" t="s">
        <v>1803</v>
      </c>
      <c r="G151" s="5" t="s">
        <v>2274</v>
      </c>
    </row>
    <row r="152" spans="1:7" ht="66" x14ac:dyDescent="0.3">
      <c r="A152" s="3">
        <v>3</v>
      </c>
      <c r="B152" s="8" t="s">
        <v>103</v>
      </c>
      <c r="C152" s="8" t="s">
        <v>104</v>
      </c>
      <c r="D152" s="8" t="s">
        <v>99</v>
      </c>
      <c r="E152" s="8" t="s">
        <v>105</v>
      </c>
      <c r="F152" s="8" t="s">
        <v>1803</v>
      </c>
      <c r="G152" s="4" t="s">
        <v>2275</v>
      </c>
    </row>
    <row r="153" spans="1:7" ht="66" x14ac:dyDescent="0.3">
      <c r="A153" s="6">
        <v>4</v>
      </c>
      <c r="B153" s="9" t="s">
        <v>108</v>
      </c>
      <c r="C153" s="9" t="s">
        <v>109</v>
      </c>
      <c r="D153" s="9" t="s">
        <v>99</v>
      </c>
      <c r="E153" s="9" t="s">
        <v>110</v>
      </c>
      <c r="F153" s="9" t="s">
        <v>1803</v>
      </c>
      <c r="G153" s="5" t="s">
        <v>2276</v>
      </c>
    </row>
    <row r="154" spans="1:7" ht="66" x14ac:dyDescent="0.3">
      <c r="A154" s="3">
        <v>5</v>
      </c>
      <c r="B154" s="8" t="s">
        <v>112</v>
      </c>
      <c r="C154" s="8" t="s">
        <v>113</v>
      </c>
      <c r="D154" s="8" t="s">
        <v>99</v>
      </c>
      <c r="E154" s="8" t="s">
        <v>110</v>
      </c>
      <c r="F154" s="8" t="s">
        <v>1803</v>
      </c>
      <c r="G154" s="4" t="s">
        <v>2277</v>
      </c>
    </row>
    <row r="155" spans="1:7" ht="115.5" x14ac:dyDescent="0.3">
      <c r="A155" s="6">
        <v>6</v>
      </c>
      <c r="B155" s="9" t="s">
        <v>115</v>
      </c>
      <c r="C155" s="9" t="s">
        <v>116</v>
      </c>
      <c r="D155" s="9" t="s">
        <v>99</v>
      </c>
      <c r="E155" s="9" t="s">
        <v>117</v>
      </c>
      <c r="F155" s="9" t="s">
        <v>1806</v>
      </c>
      <c r="G155" s="5" t="s">
        <v>2278</v>
      </c>
    </row>
    <row r="156" spans="1:7" ht="99" x14ac:dyDescent="0.3">
      <c r="A156" s="3">
        <v>7</v>
      </c>
      <c r="B156" s="8" t="s">
        <v>166</v>
      </c>
      <c r="C156" s="8" t="s">
        <v>166</v>
      </c>
      <c r="D156" s="8" t="s">
        <v>99</v>
      </c>
      <c r="E156" s="8" t="s">
        <v>167</v>
      </c>
      <c r="F156" s="8" t="s">
        <v>1807</v>
      </c>
      <c r="G156" s="4" t="s">
        <v>2279</v>
      </c>
    </row>
    <row r="157" spans="1:7" ht="66" x14ac:dyDescent="0.3">
      <c r="A157" s="6">
        <v>8</v>
      </c>
      <c r="B157" s="9" t="s">
        <v>2259</v>
      </c>
      <c r="C157" s="9" t="s">
        <v>2260</v>
      </c>
      <c r="D157" s="9" t="s">
        <v>99</v>
      </c>
      <c r="E157" s="9" t="s">
        <v>1075</v>
      </c>
      <c r="F157" s="9" t="s">
        <v>2261</v>
      </c>
      <c r="G157" s="5" t="s">
        <v>2280</v>
      </c>
    </row>
    <row r="158" spans="1:7" ht="49.5" x14ac:dyDescent="0.3">
      <c r="A158" s="3">
        <v>9</v>
      </c>
      <c r="B158" s="8" t="s">
        <v>241</v>
      </c>
      <c r="C158" s="8" t="s">
        <v>242</v>
      </c>
      <c r="D158" s="8" t="s">
        <v>99</v>
      </c>
      <c r="E158" s="8" t="s">
        <v>243</v>
      </c>
      <c r="F158" s="8" t="s">
        <v>2262</v>
      </c>
      <c r="G158" s="4" t="s">
        <v>2281</v>
      </c>
    </row>
    <row r="159" spans="1:7" ht="33" x14ac:dyDescent="0.3">
      <c r="A159" s="6">
        <v>10</v>
      </c>
      <c r="B159" s="9" t="s">
        <v>143</v>
      </c>
      <c r="C159" s="9" t="s">
        <v>144</v>
      </c>
      <c r="D159" s="9" t="s">
        <v>99</v>
      </c>
      <c r="E159" s="9" t="s">
        <v>100</v>
      </c>
      <c r="F159" s="9" t="s">
        <v>1802</v>
      </c>
      <c r="G159" s="5" t="s">
        <v>2282</v>
      </c>
    </row>
    <row r="160" spans="1:7" ht="66" x14ac:dyDescent="0.3">
      <c r="A160" s="3">
        <v>11</v>
      </c>
      <c r="B160" s="8" t="s">
        <v>231</v>
      </c>
      <c r="C160" s="8" t="s">
        <v>232</v>
      </c>
      <c r="D160" s="8" t="s">
        <v>99</v>
      </c>
      <c r="E160" s="8" t="s">
        <v>2263</v>
      </c>
      <c r="F160" s="8" t="s">
        <v>2264</v>
      </c>
      <c r="G160" s="4" t="s">
        <v>2283</v>
      </c>
    </row>
    <row r="161" spans="1:7" ht="66" x14ac:dyDescent="0.3">
      <c r="A161" s="6">
        <v>12</v>
      </c>
      <c r="B161" s="9" t="s">
        <v>733</v>
      </c>
      <c r="C161" s="9" t="s">
        <v>734</v>
      </c>
      <c r="D161" s="9" t="s">
        <v>99</v>
      </c>
      <c r="E161" s="9" t="s">
        <v>2265</v>
      </c>
      <c r="F161" s="9" t="s">
        <v>2266</v>
      </c>
      <c r="G161" s="5" t="s">
        <v>2284</v>
      </c>
    </row>
    <row r="162" spans="1:7" ht="66" x14ac:dyDescent="0.3">
      <c r="A162" s="3">
        <v>13</v>
      </c>
      <c r="B162" s="8" t="s">
        <v>747</v>
      </c>
      <c r="C162" s="8" t="s">
        <v>748</v>
      </c>
      <c r="D162" s="8" t="s">
        <v>99</v>
      </c>
      <c r="E162" s="8" t="s">
        <v>2267</v>
      </c>
      <c r="F162" s="8" t="s">
        <v>2268</v>
      </c>
      <c r="G162" s="4" t="s">
        <v>2285</v>
      </c>
    </row>
    <row r="163" spans="1:7" ht="66" x14ac:dyDescent="0.3">
      <c r="A163" s="6">
        <v>14</v>
      </c>
      <c r="B163" s="9" t="s">
        <v>740</v>
      </c>
      <c r="C163" s="9" t="s">
        <v>741</v>
      </c>
      <c r="D163" s="9" t="s">
        <v>99</v>
      </c>
      <c r="E163" s="9" t="s">
        <v>2267</v>
      </c>
      <c r="F163" s="9" t="s">
        <v>2268</v>
      </c>
      <c r="G163" s="5" t="s">
        <v>2286</v>
      </c>
    </row>
    <row r="164" spans="1:7" ht="66" x14ac:dyDescent="0.3">
      <c r="A164" s="3">
        <v>15</v>
      </c>
      <c r="B164" s="8" t="s">
        <v>2269</v>
      </c>
      <c r="C164" s="8" t="s">
        <v>2270</v>
      </c>
      <c r="D164" s="8" t="s">
        <v>99</v>
      </c>
      <c r="E164" s="8" t="s">
        <v>824</v>
      </c>
      <c r="F164" s="8" t="s">
        <v>2271</v>
      </c>
      <c r="G164" s="4" t="s">
        <v>2287</v>
      </c>
    </row>
    <row r="165" spans="1:7" ht="66" x14ac:dyDescent="0.3">
      <c r="A165" s="6">
        <v>16</v>
      </c>
      <c r="B165" s="9" t="s">
        <v>2272</v>
      </c>
      <c r="C165" s="9" t="s">
        <v>2273</v>
      </c>
      <c r="D165" s="9" t="s">
        <v>139</v>
      </c>
      <c r="E165" s="9" t="s">
        <v>824</v>
      </c>
      <c r="F165" s="9" t="s">
        <v>2271</v>
      </c>
      <c r="G165" s="5" t="s">
        <v>2288</v>
      </c>
    </row>
    <row r="166" spans="1:7" ht="115.5" x14ac:dyDescent="0.3">
      <c r="A166" s="3">
        <v>17</v>
      </c>
      <c r="B166" s="8" t="s">
        <v>213</v>
      </c>
      <c r="C166" s="8" t="s">
        <v>214</v>
      </c>
      <c r="D166" s="8" t="s">
        <v>99</v>
      </c>
      <c r="E166" s="8" t="s">
        <v>215</v>
      </c>
      <c r="F166" s="8" t="s">
        <v>1809</v>
      </c>
      <c r="G166" s="4" t="s">
        <v>2140</v>
      </c>
    </row>
  </sheetData>
  <sheetProtection algorithmName="SHA-512" hashValue="0Zhk9IWzPWTqPBAGSW4GwZbLVA+KMhxwX3cv7NCoSBvis8WMJJh6LAbqpVRRtOInFKbLtI1Fcvn/Q0aXA8fCbw==" saltValue="j200PgMkXCwgqUA3aGxaXA==" spinCount="100000" sheet="1" objects="1" scenarios="1"/>
  <mergeCells count="9">
    <mergeCell ref="A148:G148"/>
    <mergeCell ref="A104:G104"/>
    <mergeCell ref="A126:G126"/>
    <mergeCell ref="A45:G45"/>
    <mergeCell ref="B1:C1"/>
    <mergeCell ref="E1:F1"/>
    <mergeCell ref="B2:D2"/>
    <mergeCell ref="A10:G10"/>
    <mergeCell ref="A68:G68"/>
  </mergeCells>
  <hyperlinks>
    <hyperlink ref="B3" location="TradeInformation!A10" display="TradeInformationFile" xr:uid="{DFC2AC07-388D-42CD-B0B7-961D63FB4247}"/>
    <hyperlink ref="B4" location="TradeInformation!A45" display="AssetLoanFileV2" xr:uid="{5236EAD0-E0EA-483A-92B6-4C1519258C60}"/>
    <hyperlink ref="B5" location="TradeInformation!A68" display="ForwardTradeInformationIndexFile" xr:uid="{85688B39-D663-4B96-A7D4-7D4E5A52F535}"/>
    <hyperlink ref="G2" location="Summary!A1" display=" Return to summary here" xr:uid="{B4DDA5E2-5208-443D-88B4-5FBBC15D8855}"/>
    <hyperlink ref="B6" location="TradeInformation!A104" display="FixedIncomeCRATradeInformationFileV2" xr:uid="{88AF3B28-EF85-46F0-B56F-8B4B06523357}"/>
    <hyperlink ref="B7" location="TradeInformation!A126" display="FixedIncomeCRITradeInformationFileV2" xr:uid="{9D3CFD1A-482B-4486-81E5-6CE0A8BB63D4}"/>
    <hyperlink ref="B8" location="TradeInformation!A148" display="UDSTradeInformationFile" xr:uid="{0603C130-4182-455C-A632-16638B1FC233}"/>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docMetadata/LabelInfo.xml><?xml version="1.0" encoding="utf-8"?>
<clbl:labelList xmlns:clbl="http://schemas.microsoft.com/office/2020/mipLabelMetadata">
  <clbl:label id="{9c43a477-51cb-49a5-ab30-58e4ded1f9ea}" enabled="1" method="Privileged" siteId="{f9cfd8cb-c4a5-4677-b65d-3150dda310c9}"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24</vt:i4>
      </vt:variant>
    </vt:vector>
  </HeadingPairs>
  <TitlesOfParts>
    <vt:vector size="24" baseType="lpstr">
      <vt:lpstr>Introduction</vt:lpstr>
      <vt:lpstr>Summary</vt:lpstr>
      <vt:lpstr>SecurityList</vt:lpstr>
      <vt:lpstr>OpenPosition</vt:lpstr>
      <vt:lpstr>ETFTrade</vt:lpstr>
      <vt:lpstr>ReferencePrice</vt:lpstr>
      <vt:lpstr>Schedule</vt:lpstr>
      <vt:lpstr>SettlementPrice</vt:lpstr>
      <vt:lpstr>TradeInformation</vt:lpstr>
      <vt:lpstr>CorporateAction</vt:lpstr>
      <vt:lpstr>SpecializedData</vt:lpstr>
      <vt:lpstr>Debentures_MTM</vt:lpstr>
      <vt:lpstr>Indices</vt:lpstr>
      <vt:lpstr>AnalyticsBDR</vt:lpstr>
      <vt:lpstr>Addendum</vt:lpstr>
      <vt:lpstr>CalculatedPrice</vt:lpstr>
      <vt:lpstr>Trade_FixedIncome</vt:lpstr>
      <vt:lpstr>Trade_SecuritiesLending</vt:lpstr>
      <vt:lpstr>Listed_Companies</vt:lpstr>
      <vt:lpstr>NC</vt:lpstr>
      <vt:lpstr>LF</vt:lpstr>
      <vt:lpstr>Risk</vt:lpstr>
      <vt:lpstr>InvestorCategory</vt:lpstr>
      <vt:lpstr>Government_Bonds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Rossati de Oliveira</dc:creator>
  <cp:keywords/>
  <dc:description/>
  <cp:lastModifiedBy>Denise Abib Castanho</cp:lastModifiedBy>
  <cp:revision/>
  <cp:lastPrinted>2025-03-14T15:33:50Z</cp:lastPrinted>
  <dcterms:created xsi:type="dcterms:W3CDTF">2015-06-05T18:17:20Z</dcterms:created>
  <dcterms:modified xsi:type="dcterms:W3CDTF">2026-05-08T11:57:59Z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aeda764-ac5d-4c78-8b24-fe1405747852_Enabled">
    <vt:lpwstr>true</vt:lpwstr>
  </property>
  <property fmtid="{D5CDD505-2E9C-101B-9397-08002B2CF9AE}" pid="3" name="MSIP_Label_4aeda764-ac5d-4c78-8b24-fe1405747852_SetDate">
    <vt:lpwstr>2023-03-29T18:15:56Z</vt:lpwstr>
  </property>
  <property fmtid="{D5CDD505-2E9C-101B-9397-08002B2CF9AE}" pid="4" name="MSIP_Label_4aeda764-ac5d-4c78-8b24-fe1405747852_Method">
    <vt:lpwstr>Standard</vt:lpwstr>
  </property>
  <property fmtid="{D5CDD505-2E9C-101B-9397-08002B2CF9AE}" pid="5" name="MSIP_Label_4aeda764-ac5d-4c78-8b24-fe1405747852_Name">
    <vt:lpwstr>4aeda764-ac5d-4c78-8b24-fe1405747852</vt:lpwstr>
  </property>
  <property fmtid="{D5CDD505-2E9C-101B-9397-08002B2CF9AE}" pid="6" name="MSIP_Label_4aeda764-ac5d-4c78-8b24-fe1405747852_SiteId">
    <vt:lpwstr>f9cfd8cb-c4a5-4677-b65d-3150dda310c9</vt:lpwstr>
  </property>
  <property fmtid="{D5CDD505-2E9C-101B-9397-08002B2CF9AE}" pid="7" name="MSIP_Label_4aeda764-ac5d-4c78-8b24-fe1405747852_ActionId">
    <vt:lpwstr>17b6af41-8882-482e-b272-0eb63ad708aa</vt:lpwstr>
  </property>
  <property fmtid="{D5CDD505-2E9C-101B-9397-08002B2CF9AE}" pid="8" name="MSIP_Label_4aeda764-ac5d-4c78-8b24-fe1405747852_ContentBits">
    <vt:lpwstr>2</vt:lpwstr>
  </property>
</Properties>
</file>