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EstaPastaDeTrabalho"/>
  <mc:AlternateContent xmlns:mc="http://schemas.openxmlformats.org/markup-compatibility/2006">
    <mc:Choice Requires="x15">
      <x15ac:absPath xmlns:x15ac="http://schemas.microsoft.com/office/spreadsheetml/2010/11/ac" url="C:\Atendimento API\corp-rsme-mensageria-externa - Mensageria\ISO 20022\UP2DATA\DR - Sprint 9 - 04Mai a 14Mai\DR-1800 - Government_Bonds e subcanal Gov_Bonds\DR-1809 - RSME-10872  - Catálogos de Taxonomia do UP2DATA\"/>
    </mc:Choice>
  </mc:AlternateContent>
  <xr:revisionPtr revIDLastSave="0" documentId="13_ncr:1_{5D00D6AC-A975-4B96-89DE-5819686D8918}" xr6:coauthVersionLast="47" xr6:coauthVersionMax="47" xr10:uidLastSave="{00000000-0000-0000-0000-000000000000}"/>
  <bookViews>
    <workbookView xWindow="-120" yWindow="-120" windowWidth="20730" windowHeight="11040" tabRatio="950" xr2:uid="{00000000-000D-0000-FFFF-FFFF00000000}"/>
  </bookViews>
  <sheets>
    <sheet name="Introdução" sheetId="18" r:id="rId1"/>
    <sheet name="Sumário" sheetId="4" r:id="rId2"/>
    <sheet name="SecurityList" sheetId="3" r:id="rId3"/>
    <sheet name="OpenPosition" sheetId="5" r:id="rId4"/>
    <sheet name="ETFTrade" sheetId="6" r:id="rId5"/>
    <sheet name="ReferencePrice" sheetId="7" r:id="rId6"/>
    <sheet name="Schedule" sheetId="8" r:id="rId7"/>
    <sheet name="SettlementPrice" sheetId="9" r:id="rId8"/>
    <sheet name="TradeInformation" sheetId="10" r:id="rId9"/>
    <sheet name="Debentures_MTM" sheetId="13" r:id="rId10"/>
    <sheet name="CorporateAction" sheetId="11" r:id="rId11"/>
    <sheet name="DadosEspecializados" sheetId="12" r:id="rId12"/>
    <sheet name="Indices" sheetId="15" r:id="rId13"/>
    <sheet name="AnalyticsBDR" sheetId="17" r:id="rId14"/>
    <sheet name="Addendum" sheetId="20" r:id="rId15"/>
    <sheet name="CalculatedPrice" sheetId="21" r:id="rId16"/>
    <sheet name="Trade_FixedIncome" sheetId="22" r:id="rId17"/>
    <sheet name="Trade_SecuritiesLending" sheetId="23" r:id="rId18"/>
    <sheet name="Listed_Companies" sheetId="25" r:id="rId19"/>
    <sheet name="NC" sheetId="26" r:id="rId20"/>
    <sheet name="LF" sheetId="27" r:id="rId21"/>
    <sheet name="Risk" sheetId="28" r:id="rId22"/>
    <sheet name="InvestorCategory" sheetId="29" r:id="rId23"/>
    <sheet name="Government_Bonds" sheetId="30" r:id="rId24"/>
  </sheets>
  <definedNames>
    <definedName name="_xlnm._FilterDatabase" localSheetId="9" hidden="1">Debentures_MTM!$A$38:$G$208</definedName>
    <definedName name="_xlnm._FilterDatabase" localSheetId="12" hidden="1">Indices!$A$15:$H$15</definedName>
    <definedName name="_xlnm._FilterDatabase" localSheetId="0" hidden="1">Introdução!$B$112:$R$163</definedName>
    <definedName name="_xlnm._FilterDatabase" localSheetId="1" hidden="1">Sumário!$A$1:$M$189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86" i="4" l="1"/>
  <c r="I34" i="4" l="1"/>
  <c r="I36" i="4" l="1"/>
  <c r="I37" i="4" s="1"/>
  <c r="I38" i="4" s="1"/>
  <c r="I39" i="4" s="1"/>
  <c r="I35" i="4"/>
</calcChain>
</file>

<file path=xl/sharedStrings.xml><?xml version="1.0" encoding="utf-8"?>
<sst xmlns="http://schemas.openxmlformats.org/spreadsheetml/2006/main" count="15020" uniqueCount="3392">
  <si>
    <t>Campo</t>
  </si>
  <si>
    <t>Descrição</t>
  </si>
  <si>
    <t>Coluna</t>
  </si>
  <si>
    <t>Abreviação do campo</t>
  </si>
  <si>
    <t>Card.</t>
  </si>
  <si>
    <t>Tipo de dado</t>
  </si>
  <si>
    <t>Detalhe do tipo de dado</t>
  </si>
  <si>
    <t>Data</t>
  </si>
  <si>
    <t>Versão</t>
  </si>
  <si>
    <t>1.0</t>
  </si>
  <si>
    <t>1.1</t>
  </si>
  <si>
    <t>Criação de 3 colunas no DVA – SettlementPriceFile.</t>
  </si>
  <si>
    <t>1.2</t>
  </si>
  <si>
    <t>Alteração no DVA – ReferenePriceFile item 1.0 – ReferencePriceInformation.</t>
  </si>
  <si>
    <t>1.3</t>
  </si>
  <si>
    <t>1.4</t>
  </si>
  <si>
    <t>Criação dos arquivos IndexMarketDataFile, CurveGPSFile, CurveFileV1 e alteração do nome do arquivo CurveFile, para CurveFileV2. Revisão dos arquivos do up2data para formato BDS: CashMarketPosition, CurveFile, CurveFileGPS, EODPriceFile, EquityInstrumentFile, FutureContractsInstrumentFile, IndexMarketDataFile, OptionInstrumentFile, SettlementPriceFile, StructuredOperationInstrumentFile, SwapInstrumentFile, StructuredOperationInstrumentFile, SwapInstrumentFile, TradeInformationFile, StockBehaviorFile. Criação dos arquivos de eventos corporativos: CorporateActionFile, CorporateActionIssuerFile, CorporateActionLifeCycleFile, CorporateActionScheduleBDRFile, CorporateActionScheduleFile_EOD, CorporateActionScheduleFile.</t>
  </si>
  <si>
    <t>1.5</t>
  </si>
  <si>
    <t>Alteração da descrição dos atributos specialExDate e UpdateDate.</t>
  </si>
  <si>
    <t>1.6</t>
  </si>
  <si>
    <t>1.7</t>
  </si>
  <si>
    <t>1.8</t>
  </si>
  <si>
    <t>1.9</t>
  </si>
  <si>
    <t>2.0</t>
  </si>
  <si>
    <t>Removido arquivo “Curves GPS”. Corrigido nome de arquivo no diretório do CurveFileV2 para “Curves_CurveFileV2_yyyyMMdd.</t>
  </si>
  <si>
    <t>2.1</t>
  </si>
  <si>
    <t>Inclusão dos arquivos de dados regulatórios:
InstrumentsConsolidatedFile, OTCInstrumentsConsolidatedFile, TradeInformationConsolidatedFile, OTCTradeInformationConsolidatedFile,
LoanBalanceFile, LendingOpenPositionFile, DerivativesOpenPositionFile, TradeInformationConsolidatedAfterHoursFile.
InstrumentsConsolidatedFile, OTCInstrumentsConsolidatedFile, TradeInformationConsolidatedFile, OTCTradeInformationConsolidatedFile,
LoanBalanceFile, LendingOpenPositionFile, DerivativesOpenPositionFile, TradeInformationConsolidatedAfterHoursFile.</t>
  </si>
  <si>
    <t>2.2</t>
  </si>
  <si>
    <t>2.3</t>
  </si>
  <si>
    <t>Inclusão dos arquivos de Debêntures:
TradeInformationDebentureFile, SecurityListDebentureFile, ReferencePriceDebentureFile, ScheduleDebentureFile.</t>
  </si>
  <si>
    <t>2.4</t>
  </si>
  <si>
    <t>2.5</t>
  </si>
  <si>
    <t>2.6</t>
  </si>
  <si>
    <t>2.7</t>
  </si>
  <si>
    <t>2.8</t>
  </si>
  <si>
    <t>2.9</t>
  </si>
  <si>
    <t>2.10</t>
  </si>
  <si>
    <t>2.11</t>
  </si>
  <si>
    <t>2.12</t>
  </si>
  <si>
    <t>2.13</t>
  </si>
  <si>
    <t>2.14</t>
  </si>
  <si>
    <t>Commodities</t>
  </si>
  <si>
    <t>OpenPosition</t>
  </si>
  <si>
    <t>OpenPositionFile</t>
  </si>
  <si>
    <t>ReferencePrice</t>
  </si>
  <si>
    <t>ReferencePriceFile</t>
  </si>
  <si>
    <t>SecurityList</t>
  </si>
  <si>
    <t>OptionInstrumentFile</t>
  </si>
  <si>
    <t>SettlementPrice</t>
  </si>
  <si>
    <t>SettlementPriceFile</t>
  </si>
  <si>
    <t>TradeInformation</t>
  </si>
  <si>
    <t>EODPriceFile</t>
  </si>
  <si>
    <t>TradeInformationFile</t>
  </si>
  <si>
    <t xml:space="preserve">Currency </t>
  </si>
  <si>
    <t>Interest_Rate</t>
  </si>
  <si>
    <t>SettlementPriceSwapFile</t>
  </si>
  <si>
    <t>StructuredOperationAdjustmentPriceFile</t>
  </si>
  <si>
    <t xml:space="preserve">Equities </t>
  </si>
  <si>
    <t>ETFTrade</t>
  </si>
  <si>
    <t>ETFTradeFile</t>
  </si>
  <si>
    <t>CashMarketPositionFile</t>
  </si>
  <si>
    <t>ForwardOpenPositionFile</t>
  </si>
  <si>
    <t>SecuritiesLendingPositionFileV2</t>
  </si>
  <si>
    <t>EquityInstrumentFileV2</t>
  </si>
  <si>
    <t>OptionOnEquitiesInstrumentFile</t>
  </si>
  <si>
    <t>AssetLoanFileV2</t>
  </si>
  <si>
    <t>FixedIncome -Bonds</t>
  </si>
  <si>
    <t>Schedule</t>
  </si>
  <si>
    <t>CorporateAction</t>
  </si>
  <si>
    <t>Issuer</t>
  </si>
  <si>
    <t>LifeCycle</t>
  </si>
  <si>
    <t>CorporateActionLifeCycleFileV2</t>
  </si>
  <si>
    <t>CorporateActionScheduleFileV2</t>
  </si>
  <si>
    <t>CorporateActionScheduleFileV2_EOD</t>
  </si>
  <si>
    <t>Volatility_Surface</t>
  </si>
  <si>
    <t>VolatilitySurfaceFile</t>
  </si>
  <si>
    <t>Curves</t>
  </si>
  <si>
    <t>-</t>
  </si>
  <si>
    <t>CurveFileV2</t>
  </si>
  <si>
    <t>Economic_Indicator</t>
  </si>
  <si>
    <t>EconomicIndicatorFileV2</t>
  </si>
  <si>
    <t>Debentures_MTM</t>
  </si>
  <si>
    <t>ScheduleDebentureFile</t>
  </si>
  <si>
    <t>Index</t>
  </si>
  <si>
    <t>IndexMarketDataFile</t>
  </si>
  <si>
    <t>PortfolioCompositionFile</t>
  </si>
  <si>
    <t>StockBehavior</t>
  </si>
  <si>
    <t>StockBehaviorFileV2</t>
  </si>
  <si>
    <t>StockPerIndex</t>
  </si>
  <si>
    <t>StockPerIndexFile</t>
  </si>
  <si>
    <t>TradeInformationIndexFile</t>
  </si>
  <si>
    <t>IndexReductorFile</t>
  </si>
  <si>
    <t>PortfolioConsolidatedFile</t>
  </si>
  <si>
    <t>BDR</t>
  </si>
  <si>
    <t>BDRBalanceStockFile</t>
  </si>
  <si>
    <t>ETF</t>
  </si>
  <si>
    <t>Canal:</t>
  </si>
  <si>
    <t>Informações de mercado</t>
  </si>
  <si>
    <t>Subcanal:</t>
  </si>
  <si>
    <t>Security List</t>
  </si>
  <si>
    <t>Dica!: Se estiver buscando um campo (coluna) em específico use a ferramenta de localização.</t>
  </si>
  <si>
    <t>Arquivos:</t>
  </si>
  <si>
    <t>(clique no nome para navegar até o arquivo)</t>
  </si>
  <si>
    <t>Retorne ao sumário aqui</t>
  </si>
  <si>
    <t>Abreviação do Campo</t>
  </si>
  <si>
    <t>Tipo de Dado</t>
  </si>
  <si>
    <t>Detalhe do Tipo de Dado</t>
  </si>
  <si>
    <t>ReportDate</t>
  </si>
  <si>
    <t>RptDt</t>
  </si>
  <si>
    <t>[1..1]</t>
  </si>
  <si>
    <t>ISODate</t>
  </si>
  <si>
    <t>date</t>
  </si>
  <si>
    <t>Data de referência da informação.</t>
  </si>
  <si>
    <t>TickerSymbol</t>
  </si>
  <si>
    <t>TckrSymb</t>
  </si>
  <si>
    <t>TickerIdentifier</t>
  </si>
  <si>
    <t>string
maxLength = 35
minLength = 1</t>
  </si>
  <si>
    <t>Código que identifica um instrumento negociado/registrado em bolsa de valores. O símbolo é uma forma curta e conveniente de identificar um instrumento.</t>
  </si>
  <si>
    <t>SecurityIdentification</t>
  </si>
  <si>
    <t>SctyId</t>
  </si>
  <si>
    <t>Max35Text</t>
  </si>
  <si>
    <t>Código numérico único usado para identificar o instrumento dentro do ambiente de negociação B3.</t>
  </si>
  <si>
    <t>SecuritySource</t>
  </si>
  <si>
    <t>SctySrc</t>
  </si>
  <si>
    <t>Qualificador do instrumento. O valor válido para o campo é “8” (Instrumentos do PUMA)</t>
  </si>
  <si>
    <t>MarketIdentifierCode</t>
  </si>
  <si>
    <t>MktIdrCd</t>
  </si>
  <si>
    <t>MICIdentifier</t>
  </si>
  <si>
    <t>string
pattern = [A-Z0-9]{4,4}</t>
  </si>
  <si>
    <t>Código identificador da bolsa em que o instrumento está listado. Identificação do mercado financeiro, conforme estipulado na norma ISO 10383. Default = “BVMF”.</t>
  </si>
  <si>
    <t>Asset</t>
  </si>
  <si>
    <t>Asst</t>
  </si>
  <si>
    <t>Max30Text</t>
  </si>
  <si>
    <t>string
maxLength = 30
minLength = 1</t>
  </si>
  <si>
    <t>Mercadoria associada ao instrumento. Exemplos: DOL, BGI, OZ1, WDL, CNI, ICF, CCM, etc.</t>
  </si>
  <si>
    <t>AssetDescription</t>
  </si>
  <si>
    <t>AsstDesc</t>
  </si>
  <si>
    <t>Max100Text</t>
  </si>
  <si>
    <t>string
maxLength = 100
minLength = 0</t>
  </si>
  <si>
    <t>Descrição da mercadoria</t>
  </si>
  <si>
    <t>SegmentName</t>
  </si>
  <si>
    <t>Sgmt</t>
  </si>
  <si>
    <t>Segmento representa o primeiro nível da classificação de mercado no processo de pós-negociação.
Exemplos:
1 - Ações – Vista
2 - Ações – Derivativos
3 - Renda fixa privada
4 - Agronegócio
5 - Financeiro
6 - Metais
7 - Energia elétrica
8 - Títulos públicos
9 - Câmbio
Este campo requer uma lista de código externo. Esses códigos e valores foram feitos em planilhas externas para permitir a manutenção flexível de acordo com os requisitos de atualizações da B3. Neste caso, o externo é ExternalSegmentCode no arquivo ExternalCodeLists_BVMF.xls.</t>
  </si>
  <si>
    <t>MarketName</t>
  </si>
  <si>
    <t>Mkt</t>
  </si>
  <si>
    <t>Description</t>
  </si>
  <si>
    <t>Desc</t>
  </si>
  <si>
    <t>Descrição do instrumento no sistema de negociação (Trade System), por exemplo, Opção sobre Ação, Opção sobre Índice, Ouro, Futuro de Dólar, Swap Cambial, Rolagem de Soja, Pontos FWD DOL.</t>
  </si>
  <si>
    <t>SecurityCategoryName</t>
  </si>
  <si>
    <t>SctyCtgy</t>
  </si>
  <si>
    <t>[0..1]</t>
  </si>
  <si>
    <t>Max50Text</t>
  </si>
  <si>
    <t>string
maxLength = 50
minLength = 1</t>
  </si>
  <si>
    <t>A categoria de instrumento representa o terceiro nível de classificação de mercado no processo de pós-negociação.
Este campo requer uma lista de código externo. Esses códigos e valores foram feitos em planilhas externas para permitir a manutenção flexível de acordo com os requisitos de atualizações da B3. Neste caso, o externo é ExternalSecurityCategoryCode no arquivo ExternalCodeLists_BVMF.xls.</t>
  </si>
  <si>
    <t>ExpirationDate</t>
  </si>
  <si>
    <t>XprtnDt</t>
  </si>
  <si>
    <t>Este atributo contém a data de vencimento do instrumento.</t>
  </si>
  <si>
    <t>ExpirationCode</t>
  </si>
  <si>
    <t>XprtnCd</t>
  </si>
  <si>
    <t>Max4Text</t>
  </si>
  <si>
    <t>string
maxLength = 4
minLength = 1</t>
  </si>
  <si>
    <t>TradingStartDate</t>
  </si>
  <si>
    <t>TradgStartDt</t>
  </si>
  <si>
    <t>Data de início da negociação do instrumento financeiro.</t>
  </si>
  <si>
    <t>TradingEndDate</t>
  </si>
  <si>
    <t>TradgEndDt</t>
  </si>
  <si>
    <t>Data da conclusão da negociação do instrumento financeiro.</t>
  </si>
  <si>
    <t>BaseCode</t>
  </si>
  <si>
    <t>BaseCd</t>
  </si>
  <si>
    <t>int</t>
  </si>
  <si>
    <t>ConversionCriteriaName</t>
  </si>
  <si>
    <t>MaturityDateTargetPoint</t>
  </si>
  <si>
    <t>MtrtyDtTrgtPt</t>
  </si>
  <si>
    <t>Este campo é utilizado em conjunto com os dois campos anteriores (Base e Conversão Requerida) para permitir a conversão de taxa para preço, fornecendo o número de pontos no vencimento para os contratos negociados em taxa.</t>
  </si>
  <si>
    <t>RequiredConversionIndicator</t>
  </si>
  <si>
    <t>ReqrdConvsInd</t>
  </si>
  <si>
    <t>YesNoIndicator</t>
  </si>
  <si>
    <t>boolean</t>
  </si>
  <si>
    <t>ISIN</t>
  </si>
  <si>
    <t>ISINIdentifier</t>
  </si>
  <si>
    <t>string
pattern = [A-Z0-9]{12,12}</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</si>
  <si>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
a) os dois primeiros caracteres (BR) identificam o código do BRASIL;
b) os quatro caracteres (AAAA) são alfanuméricos e identificam o emissor;
c) os três caracteres (BBB) são alfanuméricos e identificam o tipo de ativo, podendo ter sequência automática na segunda posição (sequência 1) e na terceira posição (sequência 2) ou não ter qualquer sequência;
d) os dois caracteres (CC) são alfanuméricos e identificam a espécie, quando se tratar de ações, ou representam uma sequência automática, para identificar cada emissão de título e valor mobiliário, quando se tratar de outras categorias;
e) o último caractere (7) é o dígito de controle.</t>
  </si>
  <si>
    <t>CFICode</t>
  </si>
  <si>
    <t>CFICd</t>
  </si>
  <si>
    <t>Max6Text</t>
  </si>
  <si>
    <t>string
maxLength = 6
minLength = 1</t>
  </si>
  <si>
    <t>Código usado para classificar um instrumento.</t>
  </si>
  <si>
    <t>DeliveryNoticeStartDate</t>
  </si>
  <si>
    <t>DlvryNtceStartDt</t>
  </si>
  <si>
    <t>DeliveryNoticeEndDate</t>
  </si>
  <si>
    <t>DlvryNtceEndDt</t>
  </si>
  <si>
    <t>Data final para a entrega física, ou seja, é o prazo limite para entregar o objeto do contrato.</t>
  </si>
  <si>
    <t>DeliveryTypeName</t>
  </si>
  <si>
    <t>DlvryTp</t>
  </si>
  <si>
    <t>Tipo de entrega no vencimento. Exemplo:
0 – Physical Delivery
1 – Financial
Este campo requer uma lista de código externo. Esses códigos e valores foram feitos em planilhas externas para permitir a manutenção de acordo com os requisitos de atualizações da B3. Neste caso, o externo é ExternalDeliveryTypeCode no arquivo ExternalCodeLists_BVMF.xls.</t>
  </si>
  <si>
    <t>PaymentTypeName</t>
  </si>
  <si>
    <t>PmtTp</t>
  </si>
  <si>
    <t>Este atributo identifica a forma de liquidação do negócio.
Este campo requer uma lista de código externo. Esses códigos e valores foram feitos em planilhas externas para permitir a manutenção de acordo com os requisitos de atualizações da B3. Neste caso, o externo é ExternalPaymentTypeCode no arquivo ExternalCodeLists_BVMF.xls.</t>
  </si>
  <si>
    <t>ContractMultiplier</t>
  </si>
  <si>
    <t>CtrctMltplr</t>
  </si>
  <si>
    <t>DecimalNumber</t>
  </si>
  <si>
    <t>decimal
fractionDigits = 17
totalDigits = 18</t>
  </si>
  <si>
    <t>AssetQuotationQuantity</t>
  </si>
  <si>
    <t>AsstQtnQty</t>
  </si>
  <si>
    <t>AllocationRoundLot</t>
  </si>
  <si>
    <t>AllcnRndLot</t>
  </si>
  <si>
    <t>Tamanho de lote pre-definido para fins de alocação.</t>
  </si>
  <si>
    <t>TradingCurrency</t>
  </si>
  <si>
    <t>TradgCcy</t>
  </si>
  <si>
    <t>ExternalActiveOrHistoricCurrencyCode</t>
  </si>
  <si>
    <t>string
length = 3</t>
  </si>
  <si>
    <t>Este atributo possui o código da moeda de negociação.
Este campo requer uma lista de código externo. Esses códigos e valores foram feitos em planilhas externas para permitir a manutenção flexível de acordo com os requisitos de atualizações da B3. Neste caso, o externo é ExternalActiveOrHistoricCurrencyCode no arquivo ExternalCodeLists_BVMF.xls.</t>
  </si>
  <si>
    <t>ValueTypeName</t>
  </si>
  <si>
    <t>ValTpCd</t>
  </si>
  <si>
    <t>Tipo de valor do instrumento, por exemplo, preço ou taxa.
Exemplos:
0 – Rate
1 – Price
Este campo requer uma lista de código externo. Esses códigos e valores foram feitos em planilhas externas para permitir a manutenção de acordo com os requisitos de atualizações da B3. Neste caso, o externo é ExternalValueTypeCode no arquivo ExternalCodeLists_BVMF.xls.
Exemplos:</t>
  </si>
  <si>
    <t>WithdrawalDays</t>
  </si>
  <si>
    <t>WdrwlDays</t>
  </si>
  <si>
    <t>Fornece o número de dias de saque, considerando a data do pregão até a data de vencimento do contrato (inclusive).</t>
  </si>
  <si>
    <t>WorkingDays</t>
  </si>
  <si>
    <t>WrkgDays</t>
  </si>
  <si>
    <t>Fornece o número de dias úteis, considerando a data do pregão até a data do vencimento do contrato (inclusive).</t>
  </si>
  <si>
    <t>CalendarDays</t>
  </si>
  <si>
    <t>ClnrDays</t>
  </si>
  <si>
    <t>Fornece o número de dias corridos, considerando a data do pregão até a data do vencimento do contrato (inclusive).</t>
  </si>
  <si>
    <t>DataStatus</t>
  </si>
  <si>
    <t>DataSts</t>
  </si>
  <si>
    <t>Max1Text</t>
  </si>
  <si>
    <t>string
maxLength = 1
minLength = 1</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</si>
  <si>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Excluído (a linha deve ser excluída). Será mostrada uma única vez no arquivo divulgado, em seguida será realizada a exclusão. Se um novo arquivo for gerado após esse status, a informação não será mais exibida no campo;
N = Nenhum (a linha já existia na publicação anterior e não sofreu nenhuma atualização em qualquer campo).
I = Incluído (a linha não existia na publicação anterior). Todas as primeiras publicações do dia terão esse status;</t>
  </si>
  <si>
    <t>string
maxLength = 35
minLenght = 1</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</si>
  <si>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
a) os dois primeiros caracteres (BR) identificam o código do BRASIL;
b) os quatro caracteres (AAAA) são alfanuméricos e identificam o emissor;
c) os três caracteres (BBB) são alfanuméricos e identificam o tipo de ativo, podendo ter sequência automática na segunda posição (sequência 1) e na terceira posição (sequência 2) ou não ter qualquer sequência;
d) os dois caracteres (CC) são alfanuméricos e identificam a espécie, quando se tratar de ações, ou representam uma sequência automática, para identificar cada emissão de título e valor mobiliário, quando se tratar de outras categorias; e
e) o último caractere (7) é o dígito de controle.</t>
  </si>
  <si>
    <t>É a razão entre o tamanho do contrato e a quantidade de cotação da mercadoria. Por exemplo, o contrato futuro de boi (BGI) é composto de 330 arrobas, mas o preço de negociação é baseado em 1 arroba. Logo, para calcular o valor financeiro de uma operação, é necessário multiplicar o valor negociado por 330 (multiplicador do contrato). Outro exemplo são os contratos de dólar, definidos em US$ 50.000, mas cujo preço negociado refere-se a US$ 1.000.
Para contratos negociados em taxa em vez de preço, este atributo representa a razão entre os pontos no vencimento e o tamanho do contrato.</t>
  </si>
  <si>
    <t>Tamanho de lote pré-definido para fins de alocação.</t>
  </si>
  <si>
    <t>string
maxLength = 1
minLenght = 1</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</si>
  <si>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Excluído (a linha deve ser excluída). Será mostrada uma única vez no arquivo divulgado, em seguida será realizada a exclusão. Se um novo arquivo for gerado após esse status, a informação não será mais exibida no campo; e
N = Nenhum (a linha já existia na publicação anterior e não sofreu nenhuma atualização em qualquer campo).</t>
  </si>
  <si>
    <t>Descrição da mercadoria.</t>
  </si>
  <si>
    <t>Indica a quantidade da mercadoria na qual o preço do negócio é baseado. Por exemplo, preço de negócios de boi são baseados em 1 arroba. Preço de negócios de dólar são baseados em 1.000 dólares; Esse atributo é preenchido com “1”, se o instrumento for negociado em taxa.</t>
  </si>
  <si>
    <t>PureGoldWeight</t>
  </si>
  <si>
    <t>PureGoldWght</t>
  </si>
  <si>
    <t>Quantidade que define o peso de ouro puro real em cada contrato futuro. Enquanto apenas o contrato de 250 gramas é negociado, o peso de ouro puro será sempre 249,75 gramas.</t>
  </si>
  <si>
    <t>SgmtNm</t>
  </si>
  <si>
    <t>MktNm</t>
  </si>
  <si>
    <t>SctyCtgyNm</t>
  </si>
  <si>
    <t>PmtTpNm</t>
  </si>
  <si>
    <t>ValTpNm</t>
  </si>
  <si>
    <t>Código identificador da bolsa em que o instrumento está listado. Identificação do mercado financeiro, conforme estipulado na norma ISO 10383 Default  = “BVMF”.</t>
  </si>
  <si>
    <t>ExercisePrice</t>
  </si>
  <si>
    <t>ExrcPric</t>
  </si>
  <si>
    <t>RestrictedFINActiveOrHistoricCurrencyAnd10DecimalAmount</t>
  </si>
  <si>
    <t>decimal
fractionDigits = 10
totalDigits = 0
totalDigits = 25</t>
  </si>
  <si>
    <t>Preço pré-determinado em que o titular de um derivativo vai comprar ou vender um instrumento subjacente.</t>
  </si>
  <si>
    <t>OptionStyle</t>
  </si>
  <si>
    <t>OptnStyle</t>
  </si>
  <si>
    <t>OptionStyle2Code</t>
  </si>
  <si>
    <t>string</t>
  </si>
  <si>
    <t>Especifica como uma opção pode ser exercida (americano, europeu).</t>
  </si>
  <si>
    <t>OptionType</t>
  </si>
  <si>
    <t>OptnTp</t>
  </si>
  <si>
    <t>OptionType1Code</t>
  </si>
  <si>
    <t>Especifica se é uma opção de compra (direito de comprar um ativo-objeto específico) ou uma opção de venda (direito de vender um ativo específico subjacente).</t>
  </si>
  <si>
    <t>UnderlyingTickerSymbol</t>
  </si>
  <si>
    <t>UndrlygTckrSymb</t>
  </si>
  <si>
    <t>Código que identifica o ativo objeto (Código de negociação) negociado/registrado em bolsa de valores. O símbolo é uma forma curta e conveniente de identificar um instrumento.</t>
  </si>
  <si>
    <t>PremiumUpfrontIndicator</t>
  </si>
  <si>
    <t>PrmUpfrntInd</t>
  </si>
  <si>
    <t>Indica se a opção sobre ações tem o seu prêmio pago antecipadamente ou não.</t>
  </si>
  <si>
    <t>OpeningPositionLimitDate</t>
  </si>
  <si>
    <t>OpngPosLmtDt</t>
  </si>
  <si>
    <t>Prazo para posições em aberto.</t>
  </si>
  <si>
    <t>Qualificador do instrumento. O valor válido para o campo é “8”.</t>
  </si>
  <si>
    <t>Descrição do instrumento no sistema de negociação (Trade System), por exemplo, Opção sobre Ação, Opção sobre Índice, Ouro, Futuro de Dólar, Swap Cambial, Rolagem de Soja, Pontos FWD DOL e assim por diante.</t>
  </si>
  <si>
    <t>É a razão entre o tamanho do contrato e a quantidade de cotação da mercadoria. Por exemplo, o contrato futuro de boi (BGI) é composto  de 330 arrobas, mas o preço de negociação é baseado em 1 arroba. Logo, para calcular o valor financeiro de uma operação, é necessário multiplicar o valor negociado por 330 (multiplicador do contrato). Outro exemplo são os contratos de dólar, definidos em US$ 50.000, mas cujo preço negociado refere-se a US$ 1.000.
Para contratos negociados em taxa em vez de preço, este atributo representa a razão entre os pontos no vencimento e o tamanho do contrato.</t>
  </si>
  <si>
    <t>RolloverBasePriceName</t>
  </si>
  <si>
    <t>RlvrBasePricCd</t>
  </si>
  <si>
    <t>Define o preço base para calcular o valor total da estratégia.
Para SecurityCategory igual a "ROLLOVER", indica que o preço é usado como preço base para a "perna" mais líquida.
Se SecurityClassification não é igual ao "ROLLOVER", o conteúdo do campo é irrelevante.
"ROLLOVER" é o processo pelo qual um instrumento financeiro é reinvestido na maturidade.
Exemplos:
1- Last Price
2- Settlement price
Este campo requer uma lista de código externo. Esses códigos e valores foram feitos em planilhas externas para permitir a manutenção de acordo com os requisitos de atualizações da B3. Neste caso, o externo é ExternalRolloverBasePriceCode no arquivo ExternalCodeLists_BVMF.xls.</t>
  </si>
  <si>
    <t>OpeningFuturePositionDay</t>
  </si>
  <si>
    <t>OpngFutrPosDay</t>
  </si>
  <si>
    <t>Quantidade de dias para abrir posição futura.
Para classisficação "Forward Points", este atributo indica o número de dias entre o comércio de estratégia e da abertura posição de futuros, por exemplo: 0, 1, 2.</t>
  </si>
  <si>
    <t>SideTypeCode1</t>
  </si>
  <si>
    <t>SdTpCd1</t>
  </si>
  <si>
    <t>Side1Code</t>
  </si>
  <si>
    <t>Código que indica, ao comprar uma estratégia, se a "perna" da estratégia deve  ser comprada ou vendida.
Este campo requer uma lista de código externo. Esses códigos e valores foram feitos em planilhas externas para permitir a manutenção de acordo com os requisitos de atualizações da B3. Neste caso, o externo é ExternalSideTypeCode no arquivo ExternalCodeLists_BVMF.xls.</t>
  </si>
  <si>
    <t>UnderlyingTickerSymbol1</t>
  </si>
  <si>
    <t>UndrlygTckrSymb1</t>
  </si>
  <si>
    <t>SideTypeCode2</t>
  </si>
  <si>
    <t>SdTpCd2</t>
  </si>
  <si>
    <t>UnderlyingTickerSymbol2</t>
  </si>
  <si>
    <t>UndrlygTckrSymb2</t>
  </si>
  <si>
    <t>Código que identifica o ativo objeto (código de negociação) negociado/registrado em bolsa de valores. O símbolo é uma forma curta e conveniente de identificar um instrumento.</t>
  </si>
  <si>
    <t>Código identificador da bolsa em que o instrumento está listado. Identificação do mercado financeiro, conforme estipulado na norma ISO 10383 . Default  = “BVMF”.</t>
  </si>
  <si>
    <t>DistributionIdentification</t>
  </si>
  <si>
    <t>DstrbtnId</t>
  </si>
  <si>
    <t>Código de distribuição do papel
Este código identifica a versão do ativo.
O par "ISIN" + "Código de Distribuição" é necessário para instrumentos que têm depositário, como ações e ouro.
Não há distribuição de derivativos.</t>
  </si>
  <si>
    <t>SpecificationCode</t>
  </si>
  <si>
    <t>SpcfctnCd</t>
  </si>
  <si>
    <t>Max10Text</t>
  </si>
  <si>
    <t>string
maxLength = 10
minLength = 1</t>
  </si>
  <si>
    <t>Código de especificação das ações: ON, PN, e assim por diante.</t>
  </si>
  <si>
    <t>CorporationName</t>
  </si>
  <si>
    <t>Max250Text</t>
  </si>
  <si>
    <t>string
maxLength = 250
minLength = 1</t>
  </si>
  <si>
    <t>Este campo possui o nome da instituição.</t>
  </si>
  <si>
    <t>PriceFactor</t>
  </si>
  <si>
    <t>PricFctr</t>
  </si>
  <si>
    <t>CorporateActionStartDate</t>
  </si>
  <si>
    <t>CorpActnStartDt</t>
  </si>
  <si>
    <t>Data de início do evento corporativo. Data em que os dividendos ou bônus são distribuídos para os acionistas pela companhia.</t>
  </si>
  <si>
    <t>EXDistributionNumber</t>
  </si>
  <si>
    <t>EXDstrbtnNb</t>
  </si>
  <si>
    <t>Código de distribuição do instrumento EX.</t>
  </si>
  <si>
    <t>CustodyTreatmentTypeName</t>
  </si>
  <si>
    <t>MarketCapitalisation</t>
  </si>
  <si>
    <t>MktCptlstn</t>
  </si>
  <si>
    <t>RestrictedFINImpliedCurrencyAndAmount</t>
  </si>
  <si>
    <t>decimal</t>
  </si>
  <si>
    <t>FirstPrice</t>
  </si>
  <si>
    <t>FrstPric</t>
  </si>
  <si>
    <t>RestrictedBVMFActiveOrHistoricCurrencyAnd12DecimalAmount</t>
  </si>
  <si>
    <t>decimal
totalDigits = 28
fractionDigits = 12</t>
  </si>
  <si>
    <t>Preço de abertura do dia.</t>
  </si>
  <si>
    <t>LastPrice</t>
  </si>
  <si>
    <t>LastPric</t>
  </si>
  <si>
    <t>Preço de fechamento do dia.</t>
  </si>
  <si>
    <t>CorporateGovernanceLevelName</t>
  </si>
  <si>
    <t>DaysToSettlement</t>
  </si>
  <si>
    <t>DaysToSttlm</t>
  </si>
  <si>
    <t>Prazo em dias para liquidação.</t>
  </si>
  <si>
    <t>RightsIssuePrice</t>
  </si>
  <si>
    <t>RghtsIssePric</t>
  </si>
  <si>
    <t>Fornece o preço de emissão dos direitos.</t>
  </si>
  <si>
    <t>UnderlyingInstrumentIdentification</t>
  </si>
  <si>
    <t>UndrlygInstrmId</t>
  </si>
  <si>
    <t>Possui a identificação do ativo objeto</t>
  </si>
  <si>
    <t>AssetSubTypeName</t>
  </si>
  <si>
    <t>TargetInstrumentIdentification</t>
  </si>
  <si>
    <t>TrgtInstrmId</t>
  </si>
  <si>
    <t>Numeric18</t>
  </si>
  <si>
    <t>integer
totalDigits = 18</t>
  </si>
  <si>
    <t>Identificação do instrumento-alvo.</t>
  </si>
  <si>
    <t>AuctionTypeName</t>
  </si>
  <si>
    <t xml:space="preserve">string
maxLength = 1
minLength = 1
</t>
  </si>
  <si>
    <t>Este campo indica se houve atualização de dados de determinado registro. Os status validos para o registro são: _x000D_
I = Incluído (a linha não existia na publicação anterior). Todas as primeiras publicações do dia terão esse status;_x000D_
U = Atualizado (a linha já existia na publicação anterior e sofreu uma atualização em qualquer campo);_x000D_
D = Deletado (a linha deve ser excluída). Será mostrada uma única vez, no arquivo divulgado em seguida será realizada a exclusão. Se um novo arquivo for gerado após esse status, a informação não será mais exibida no campo; e_x000D_
N = Nenhum (a linha já existia na publicação anterior e não sofreu nenhuma atualização em qualquer campo).</t>
  </si>
  <si>
    <t xml:space="preserve">string
pattern = [A-Z0-9]{4,4}
</t>
  </si>
  <si>
    <t xml:space="preserve">string
maxLength = 35
minLength = 1
</t>
  </si>
  <si>
    <t xml:space="preserve">string
pattern = [A-Z0-9]{12,12}
</t>
  </si>
  <si>
    <t xml:space="preserve">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 e) o último caractere (7) é o dígito de controle._x000D_
</t>
  </si>
  <si>
    <t>decimal
fractionDigits = 10
totalDigits = 25
minInclusive = 0</t>
  </si>
  <si>
    <t>Preço pre-determinado em que o titular de um derivativo vai comprar ou vender um instrumento subjacente.</t>
  </si>
  <si>
    <t>Descrição do instrumento no sistema de negociação (Trade System), por exemplo, Opção sobre Ação, Opção sobre Índice, Ouro, Futuro de Dólar, Swap Cambial, Rolagem de Soja, Pontos FWD DOL, e assim por diante.</t>
  </si>
  <si>
    <t>Fator que indica o número de ações utilizadas para a formação de preço. O preço de uma ordem é apresentado com base no fator de preço. Exemplo: se o fator de preço é 1, o preço de ordem refere-se a 1 ação. Se o fator de preço é 1.000, o preço de ordem representa o preço de 1.000 ações.</t>
  </si>
  <si>
    <t>OptionStyle4Choice</t>
  </si>
  <si>
    <t>Especifica como uma opção pode ser exercida</t>
  </si>
  <si>
    <t>OptionType2Choice</t>
  </si>
  <si>
    <t>Especifica se é uma opção de chamada (direito de comprar um subjacente específico) ou uma opção de venda (direito de vender um ativo subjacente específico).</t>
  </si>
  <si>
    <t>char</t>
  </si>
  <si>
    <t>SeriesTypeName</t>
  </si>
  <si>
    <t>SrsTp</t>
  </si>
  <si>
    <t>Tipo de série no que diz respeito à atualização do preço de exercício.
Exemplos:
0 - "Sem correção";
1 - "Correção pela taxa do Dólar (não protegida)";
2 - "Correção TJLP";
3 - "Correção pela TR";
4 - "Correção pelo IPCR";
5 - "Opções de Troca – SWOPTIONS";
6 - "Opções in índices pontos de";
7 - "Correção taxa pela fazer Dólar (protegida)";
8 - "Correção pelo IGP-M - opções protegidas";
9 - "Correção pela URV";
234 - "Correção pelo DISeries”.
Este campo requer uma lista de código externo. Esses códigos e valores foram feitos em planilhas externas para permitir a manutenção flexível de acordo com os requisitos de atualizações da B3. Neste caso, o externo é ExternalSeriesTypeCode no arquivo ExternalCodeLists_BVMF.xls.</t>
  </si>
  <si>
    <t>ProtectionFlag</t>
  </si>
  <si>
    <t>PrtcnFlg</t>
  </si>
  <si>
    <t>Indica que a opção é protegida em relação a eventos corporativos. Ou seja, no caso de eventos, o preço das opções poderá ser ajustado.</t>
  </si>
  <si>
    <t>AutomaticExerciseIndicator</t>
  </si>
  <si>
    <t>AutomtcExrcInd</t>
  </si>
  <si>
    <t>Define se a opção é exercida automaticamente.</t>
  </si>
  <si>
    <t>Data de referência da informação</t>
  </si>
  <si>
    <t>MAx35Text</t>
  </si>
  <si>
    <t>Indicador ou classe do ativo. O valor válido para este campo é “8”.</t>
  </si>
  <si>
    <t>CrpnNm</t>
  </si>
  <si>
    <t xml:space="preserve">string
maxLength = 250
minLength = 1
</t>
  </si>
  <si>
    <t>InstrumentStatusDescription</t>
  </si>
  <si>
    <t>InstrmStsDesc</t>
  </si>
  <si>
    <t>Max60Text</t>
  </si>
  <si>
    <t xml:space="preserve">string
maxLength = 60
minLength = 1
</t>
  </si>
  <si>
    <t>BookkeeperName</t>
  </si>
  <si>
    <t>BkkprNm</t>
  </si>
  <si>
    <t>Max20Text</t>
  </si>
  <si>
    <t xml:space="preserve">string
maxLength = 20
minLength = 1
</t>
  </si>
  <si>
    <t xml:space="preserve">É o nome simplificado da instituição devidamente habilitada ou autorizada para a prestação de serviço de escrituração de Cotas, contratada por Administrador Legal._x000D_
</t>
  </si>
  <si>
    <t>FiduciaryAgent</t>
  </si>
  <si>
    <t>FdcryAgt</t>
  </si>
  <si>
    <t xml:space="preserve">string
maxLength = 100
minLength = 0
</t>
  </si>
  <si>
    <t>CVMRegistrationNumber</t>
  </si>
  <si>
    <t>CVMRegnNb</t>
  </si>
  <si>
    <t xml:space="preserve">string
maxLength = 500
minLength = 1
</t>
  </si>
  <si>
    <t>Registro CVM da Emissão</t>
  </si>
  <si>
    <t>RatingCode</t>
  </si>
  <si>
    <t>RatgCd</t>
  </si>
  <si>
    <t xml:space="preserve">string
minLength = 1
maxLength = 50
</t>
  </si>
  <si>
    <t>IssueTotalValue</t>
  </si>
  <si>
    <t>IsseTtlVal</t>
  </si>
  <si>
    <t>Decimal22_8</t>
  </si>
  <si>
    <t xml:space="preserve">decimal
fractionDigits = 8
minInclusive = 0
totalDigits = 22
</t>
  </si>
  <si>
    <t>IssuedQuantity</t>
  </si>
  <si>
    <t>IssdQty</t>
  </si>
  <si>
    <t>Decimal17_4</t>
  </si>
  <si>
    <t xml:space="preserve">decimal
fractionDigits = 4
minInclusive = 0
totalDigits = 17
</t>
  </si>
  <si>
    <t>Quantidade de instrumentos emitidos.</t>
  </si>
  <si>
    <t>Law12431SupportIndicator</t>
  </si>
  <si>
    <t>Law12431SpprtInd</t>
  </si>
  <si>
    <t>TrueFalseIndicator</t>
  </si>
  <si>
    <t>Law12431Article</t>
  </si>
  <si>
    <t>Law12431Artl</t>
  </si>
  <si>
    <t xml:space="preserve">A lei 12.431, isenta de Imposto de Renda (IR) investidores em debêntures de infraestrutura, porém dependendo da origem do investidor ele pode ser beneficiado pelo artigo 1º ou pelo artigo 2º. _x000D_
O artigo 1º dá isenção para investidores não residentes no Brasil, e o artigo 2º dá incentivo para investidores residentes no Brasil._x000D_
Este campo, indica artigo da lei 12.431 que se aplica a essa emissão._x000D_
_x000D_
Domínio:_x000D_
_x000D_
- Isenção de impostos para não residentes no Brasil_x000D_
- Isenção de impostos para residentes no Brasil_x000D_
</t>
  </si>
  <si>
    <t>OTCSgmtNm</t>
  </si>
  <si>
    <t>Max3Text</t>
  </si>
  <si>
    <t xml:space="preserve">string
maxLength = 3
minLength = 1
</t>
  </si>
  <si>
    <t>Date</t>
  </si>
  <si>
    <t>AmortizationIntervalReference</t>
  </si>
  <si>
    <t>AmrnIntrvlRef</t>
  </si>
  <si>
    <t>AmortizationTypeDescription</t>
  </si>
  <si>
    <t>AmrnTpDesc</t>
  </si>
  <si>
    <t>Max40Text</t>
  </si>
  <si>
    <t xml:space="preserve">string
maxLength = 40
minLength = 1
</t>
  </si>
  <si>
    <t>RenegotiationIndicator</t>
  </si>
  <si>
    <t>rngttnInd</t>
  </si>
  <si>
    <t>Este campo indica a data do evento de não repactuação da Debênture_x000D_
_x000D_
Domínio:_x000D_
True: Se o campo de data do evento da não repactuação estiver preenchida _x000D_
False: Se o campo de data do evento da não repactuação não estiver preenchida</t>
  </si>
  <si>
    <t>RenegotiationStartDate</t>
  </si>
  <si>
    <t>rngttnStartDt</t>
  </si>
  <si>
    <t>DateTime</t>
  </si>
  <si>
    <t xml:space="preserve">dateTime
pattern = ^\d{4}\d{2}\d{2}\d{2}\d{2}\d{2}?$
</t>
  </si>
  <si>
    <t>InterestIncorporationIndicator</t>
  </si>
  <si>
    <t>InterestAccountingStartDate</t>
  </si>
  <si>
    <t>IntrstAcctgStartDt</t>
  </si>
  <si>
    <t xml:space="preserve">Data de expiração do contrato._x000D_
Atributo utilizado nos seguintes tipos de posição:_x000D_
- Swap Positions;_x000D_
- NDF Positions; e_x000D_
- Flexible Options Positions._x000D_
</t>
  </si>
  <si>
    <t>Class</t>
  </si>
  <si>
    <t>Clss</t>
  </si>
  <si>
    <t>CollateralTypeDescription</t>
  </si>
  <si>
    <t>CollTpDesc</t>
  </si>
  <si>
    <t>CorporationCode</t>
  </si>
  <si>
    <t>CrpnCd</t>
  </si>
  <si>
    <t xml:space="preserve">string
maxLength = 4
minLength = 1
</t>
  </si>
  <si>
    <t>Este campo possui o código alfa da instituição.</t>
  </si>
  <si>
    <t>SeriesIdentificationCode</t>
  </si>
  <si>
    <t>SrsIdCd</t>
  </si>
  <si>
    <t xml:space="preserve">string
maxLength = 10
minLength = 1
</t>
  </si>
  <si>
    <t>Max2Text</t>
  </si>
  <si>
    <t xml:space="preserve">string
maxLength = 2
minLength = 0
</t>
  </si>
  <si>
    <t>IssueUnitPrice</t>
  </si>
  <si>
    <t>IsseUnitPric</t>
  </si>
  <si>
    <t>EmissionRestrictedWorkIndicator</t>
  </si>
  <si>
    <t>EmssnRstrctdWorkInd</t>
  </si>
  <si>
    <t>Datastatus</t>
  </si>
  <si>
    <t>Qualificador do instrumento. O valor válido para o campo é "8" ou “T”.</t>
  </si>
  <si>
    <t>Código identificador da bolsa em que o instrumento está listado. _x000D_
Default  = “B3” ou "BVMF"</t>
  </si>
  <si>
    <t>CVMRegistrationDate</t>
  </si>
  <si>
    <t>CVMRegnDt</t>
  </si>
  <si>
    <t>Data de Registro CVM da Emissão</t>
  </si>
  <si>
    <t>Max150Text</t>
  </si>
  <si>
    <t xml:space="preserve">string
minLength = 0
maxLength = 150
</t>
  </si>
  <si>
    <t xml:space="preserve">Razão social do emissor_x000D_
</t>
  </si>
  <si>
    <t xml:space="preserve">O número de série é utilizado para separar dentro de uma única emissão, debêntures com características diferentes (por exemplo: prazos diferentes, remunerações diferentes,etc)_x000D_
Há casos também em que a série é única_x000D_
Este campo pode trazer o número da série 1,2,3,etc ou para o caso de série única este campo trará o valor 0_x000D_
</t>
  </si>
  <si>
    <t>Max16Text</t>
  </si>
  <si>
    <t xml:space="preserve">string
maxLength = 16
minLength = 1
</t>
  </si>
  <si>
    <t xml:space="preserve">Cada emissor tem uma numeração sequencial ou não para as suas emissões._x000D_
Este campo traz o número da emissão que está sendo listada no arquivo_x000D_
</t>
  </si>
  <si>
    <t>ChangeDate</t>
  </si>
  <si>
    <t>ChngDt</t>
  </si>
  <si>
    <t>Data da alteração, se o instrumento tiver sido alterado.</t>
  </si>
  <si>
    <t>ScripturalEmissionIndicator</t>
  </si>
  <si>
    <t>ScrptralEmssnInd</t>
  </si>
  <si>
    <t>SubscriptionPaymentIndicator</t>
  </si>
  <si>
    <t>SbcptPmtInd</t>
  </si>
  <si>
    <t>IssueDate</t>
  </si>
  <si>
    <t>IsseDt</t>
  </si>
  <si>
    <t>Data de emissão da debenture</t>
  </si>
  <si>
    <t xml:space="preserve">Data de Vencimento_x000D_
</t>
  </si>
  <si>
    <t>LeadCoordinatorName</t>
  </si>
  <si>
    <t>LeadCrdntorNm</t>
  </si>
  <si>
    <t>Nome da instituição que coordena a emissão de debêntures</t>
  </si>
  <si>
    <t>DepositaryInstitution</t>
  </si>
  <si>
    <t>DpstaryInstn</t>
  </si>
  <si>
    <t>Instituição Depositária</t>
  </si>
  <si>
    <t>EarlyRedemptionIndicator</t>
  </si>
  <si>
    <t>EarlyRedInd</t>
  </si>
  <si>
    <t xml:space="preserve">Algumas debêntures podem permitir o resgate de valores antes do vencimento, essa operação é conhecida como resgate antecipado._x000D_
_x000D_
Este campo , indica se a debênture aceita resgate antecipado ou não. _x000D_
_x000D_
Domínio:_x000D_
True , indica que a debênture aceita resgate antecipado_x000D_
False , indica que a debênture não aceita resgate antecipado_x000D_
_x000D_
</t>
  </si>
  <si>
    <t>RatingDate</t>
  </si>
  <si>
    <t>RatgDt</t>
  </si>
  <si>
    <t>RatingAgency</t>
  </si>
  <si>
    <t>RatgAgnc</t>
  </si>
  <si>
    <t>Nome da agência que emitiu a nota de crédito</t>
  </si>
  <si>
    <t>RatingCode2</t>
  </si>
  <si>
    <t>RatgCd2</t>
  </si>
  <si>
    <t>RatingDate2</t>
  </si>
  <si>
    <t>RatgDt2</t>
  </si>
  <si>
    <t>Data do rating de emissão</t>
  </si>
  <si>
    <t>RatingAgency2</t>
  </si>
  <si>
    <t>RatgAgnc2</t>
  </si>
  <si>
    <t>DepositedQuantity</t>
  </si>
  <si>
    <t>DpsdQty</t>
  </si>
  <si>
    <t>MarketQuantity</t>
  </si>
  <si>
    <t>MktQty</t>
  </si>
  <si>
    <t>Quantidade de debêntures no mercado</t>
  </si>
  <si>
    <t>RedemptionQuantity</t>
  </si>
  <si>
    <t>RedQty</t>
  </si>
  <si>
    <t>Quantidade de debêntures resgatadas</t>
  </si>
  <si>
    <t>Quantidade de debêntures canceladas</t>
  </si>
  <si>
    <t>Quantidade de debêntures convertidas no SND</t>
  </si>
  <si>
    <t>Quantidade de debêntures convertidas fora do SND</t>
  </si>
  <si>
    <t>Quantidade de debêntures permutadas no SND</t>
  </si>
  <si>
    <t>Quantidade Permutada fora do SND</t>
  </si>
  <si>
    <t>UpdatedNominalValue</t>
  </si>
  <si>
    <t>UpdtdNmnlVal</t>
  </si>
  <si>
    <t>Valor atual da debênture. Este valor é atualizado todas as vezes que ocorre algum evento que afete o valor nominal da debênture</t>
  </si>
  <si>
    <t>NominalValueUpdateDate</t>
  </si>
  <si>
    <t>NmnlValUpdDt</t>
  </si>
  <si>
    <t>ConvertibilityIndicator</t>
  </si>
  <si>
    <t>Indica se o instrumento financeiro(IF) é conversível._x000D_
_x000D_
Domínio:_x000D_
_x000D_
True - Indica que o IF é conversível_x000D_
False - Indica que o IF não é conversível</t>
  </si>
  <si>
    <t>InterchangeabilityIndicator</t>
  </si>
  <si>
    <t>Uma debênture pode ser permutável, este conceito é bastante parecido com o conceito da conversão, porém a permuta, não envolve ações , mas sim outros tipos de bens da empresa, por exemplo por imóveis._x000D_
Este campo indica se um instrumento é permutável._x000D_
_x000D_
Domínio:_x000D_
_x000D_
True - Indica que a debênture é permutável_x000D_
False - Indica que a debênture não é permutável</t>
  </si>
  <si>
    <t>FixedInterestRate</t>
  </si>
  <si>
    <t>FxdIntrstRate</t>
  </si>
  <si>
    <t>InterestBusinessDaysCalculusReference</t>
  </si>
  <si>
    <t>IntrstBizDaysClclsRef</t>
  </si>
  <si>
    <t>InterestAccountingInterval</t>
  </si>
  <si>
    <t>IntrstAcctgIntrvl</t>
  </si>
  <si>
    <t>Campo utilizado em conjunto com "Unidade". Indica a periodicidade de incidência de juros/spread no ativo_x000D_
_x000D_
Por exemplo: se este campo estiver preenchido com o valor 6 e o campo Unidade(InterestAccountingIntervalUnit) estiver preenchido com o valor Mês, significa que haverá incidência de juros de 6 em 6 meses_x000D_
_x000D_
Domínio:_x000D_
_x000D_
Numérico (ex: 1, 6)_x000D_
_x000D_
Quando campo "InterestAccountingInterval" estiver em branco, significa que o pagamento será feito no fim do vencimento do ativo ou são pagamentos não uniformes (sem frequencia definida)._x000D_
Se estiver em branco e o campo "InterestAccountingIntervalUnit" também,  significa ativo sem remuneração (exemplo quando é ativo com participação nos lucros)</t>
  </si>
  <si>
    <t>InterestAccountingIntervalUnit</t>
  </si>
  <si>
    <t>IntrstAcctgIntrvlUnit</t>
  </si>
  <si>
    <t>InstrumentDeadlineCalculusReference</t>
  </si>
  <si>
    <t>InstrmDdlnClclsRef</t>
  </si>
  <si>
    <t>InterestSpreadDescription</t>
  </si>
  <si>
    <t>IntrstSprdDesc</t>
  </si>
  <si>
    <t>Max9Text</t>
  </si>
  <si>
    <t xml:space="preserve">string
maxLength = 9
minLength = 1
</t>
  </si>
  <si>
    <t>AmortizationRate</t>
  </si>
  <si>
    <t>AmrnRate</t>
  </si>
  <si>
    <t>AmortizationIntervalReferenceUnit</t>
  </si>
  <si>
    <t>AmrnIntrvlRefUnit</t>
  </si>
  <si>
    <t>SNDIndicator</t>
  </si>
  <si>
    <t>IndexShortName</t>
  </si>
  <si>
    <t>IndxShrtNm</t>
  </si>
  <si>
    <t>IndexReferenceDay</t>
  </si>
  <si>
    <t>IndxRefDay</t>
  </si>
  <si>
    <t>Código do dia de referência da condição</t>
  </si>
  <si>
    <t>InterestRate</t>
  </si>
  <si>
    <t>IntrstRate</t>
  </si>
  <si>
    <t>Taxa de rentabilidade</t>
  </si>
  <si>
    <t>ProfitSharingDetails</t>
  </si>
  <si>
    <t>PrftShrgDtls</t>
  </si>
  <si>
    <t>Max200Text</t>
  </si>
  <si>
    <t xml:space="preserve">string
maxLength = 200
minLength = 0
</t>
  </si>
  <si>
    <t>TradeStartDate</t>
  </si>
  <si>
    <t>TradStartDt</t>
  </si>
  <si>
    <t>TradeEndDate</t>
  </si>
  <si>
    <t>TradEndDt</t>
  </si>
  <si>
    <t>Indica a data de término da opção de venda, caso ela exista</t>
  </si>
  <si>
    <t>TradeEventDate</t>
  </si>
  <si>
    <t>TradEvtDt</t>
  </si>
  <si>
    <t>RenegotiationEndDate</t>
  </si>
  <si>
    <t>rngttnEndDt</t>
  </si>
  <si>
    <t>Indica a data de término da não repactuação, caso ela exista</t>
  </si>
  <si>
    <t>RenegotiationEventDate</t>
  </si>
  <si>
    <t>rngttnEvtDt</t>
  </si>
  <si>
    <t>OverdueDefaultedIndicator</t>
  </si>
  <si>
    <t>OvrdueDfldInd</t>
  </si>
  <si>
    <t xml:space="preserve">Indica se o ativo estava vencido e não foi repactuado. _x000D_
TRUE_x000D_
FALSE_x000D_
_x000D_
</t>
  </si>
  <si>
    <t>IssuerCNPJ</t>
  </si>
  <si>
    <t>IssrCNPJ</t>
  </si>
  <si>
    <t>CNPJ do Emissor</t>
  </si>
  <si>
    <t xml:space="preserve">string
maxLength = 30
minLength = 1
</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</si>
  <si>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e_x000D_
e) o último caractere (7) é o dígito de controle.</t>
  </si>
  <si>
    <t xml:space="preserve">string
minLength = 1
maxLength = 6
</t>
  </si>
  <si>
    <t xml:space="preserve">decimal
fractionDigits = 17
totalDigits = 18
</t>
  </si>
  <si>
    <t>Indica a quantidade da mercadoria na qual o preço do negócio é baseado. Por exemplo, o preço de negócios de boi é baseado em 1 arroba. O preço de negócios de dólar é baseado em 1.000 dólares;_x000D_
Este atributo é preenchido com “1”, se o instrumento for negociado em taxa.</t>
  </si>
  <si>
    <t xml:space="preserve">string
length = 3
</t>
  </si>
  <si>
    <t xml:space="preserve">Este atributo possui o código da moeda de negociação._x000D_
_x000D_
Domínio:_x000D_
_x000D_
BRL - REAL_x000D_
USD - DOLAR DOS EUA_x000D_
ARS - PESO (ARGENTINA)_x000D_
</t>
  </si>
  <si>
    <t>Nome do segmento</t>
  </si>
  <si>
    <t>Representa o terceiro nível de classificação de mercado no processo de pós-negociação.</t>
  </si>
  <si>
    <t>Tipo de pagamento</t>
  </si>
  <si>
    <t>Este atributo possui o código da moeda de negociação._x000D_
_x000D_
Este campo requer uma lista de código externo. Esses códigos e valores foram feitos em planilhas externas para permitir a manutenção flexível de acordo com os requisitos de atualizações da B3. Neste caso o externo é ExternalActiveOrHistoricCurrencyCode no arquivo ExternalCodeLists_BVMF.xls</t>
  </si>
  <si>
    <t>Valor que identifica como o valor do indicador econômico é expresso</t>
  </si>
  <si>
    <t xml:space="preserve">Código de distribuição do papel _x000D_
Este código identifica a versão do ativo._x000D_
O par "ISIN" + "Código de Distribuição" é necessário para instrumentos que têm depositário, como ações e ouro. _x000D_
Não há distribuição de derivativos._x000D_
</t>
  </si>
  <si>
    <t>Código de especificação das ações: ON, PN.</t>
  </si>
  <si>
    <t xml:space="preserve">Fator que indica o número de ações utilizadas para a formação de preço. O preço de uma ordem é apresentado com base no fator de preço. _x000D_
_x000D_
Exemplo: se o fator de preço é 1, o preço de ordem refere-se a 1 ação. Se o fator de preço é 1.000, o preço de ordem representa o preço de 1.000 ações._x000D_
</t>
  </si>
  <si>
    <t>CtdyTrtmntTpNm</t>
  </si>
  <si>
    <t>Fornece o tipo de tratamento de custódia.</t>
  </si>
  <si>
    <t>Valor do capital social da entidade (residente ou não residente com CVM)._x000D_
É o valor estabelecido em contrato ou estatuto. Indica como é a participação dos membros ou acionistas na companhia (dinheiro, ativos ou direitos). Representação em valores monetários da participação dos proprietários em uma companhia ._x000D_
Lançado no regimento interno ou estatuto da companhia._x000D_
É dividido em:_x000D_
a) Ações, na companhia._x000D_
b) Quotas: participação - com responsabilidade limitada em empresas (Ltdas.), cooperativas e outras classes de corporações.</t>
  </si>
  <si>
    <t xml:space="preserve">decimal
totalDigits = 28
fractionDigits = 12
</t>
  </si>
  <si>
    <t>CorpGovnLvlNm</t>
  </si>
  <si>
    <t>Este campo indica o nome do nivel de govenança._x000D_
O nível de governança corporativa é classificada de acordo com o número de regras ou práticas adotadas._x000D_
Exemplos:_x000D_
"N1" – "Nível 1",_x000D_
"N2" – "Nível 2",_x000D_
"NM" – "Novo mercado",_x000D_
"MB" – "Mercado de Balcão",_x000D_
"MA" – "Bovespa Mais._x000D_
A governança corporativa consiste na padronização de práticas e relacionamentos entre acionistas, direção , executivos, auditores independentes, e comitê de auditoria para otimizar a performance do negócio e facilitar acesso ao capital._x000D_
Este campo esta relacionado a uma lista de códigos externa._x000D_
Esses nomes, códigos e valores foram feitos em planilhas externas para permitir a manutenção flexível de acordo com os requisitos de atualizações da B3. Neste caso, o externo é ExternalGovernanceIndicatorCode no arquivo ExternalCodeLists_BVMF.xls.</t>
  </si>
  <si>
    <t xml:space="preserve">decimal
fractionDigits = 10
minInclusive = 0
totalDigits = 25
</t>
  </si>
  <si>
    <t>AsstSubTpNm</t>
  </si>
  <si>
    <t>Nome do Sub tipo ativo_x000D_
Este campo representa o nome do Sub tipo do Ativo, ele é relacionado a uma lista de código externo. _x000D_
Esses códigos e os nomes foram criados em uma planilha externa para permitir uma manutenção flexível de acordo com os requisitos de atualizações da B3. _x000D_
Neste caso, o externo é ExternalAssetSubTypeCode no arquivo ExternalCodeLists_BVMF.xls.</t>
  </si>
  <si>
    <t>AuctnTpNm</t>
  </si>
  <si>
    <t>Tipo do leilão</t>
  </si>
  <si>
    <t>TradeTaxType</t>
  </si>
  <si>
    <t>TradTaxTp</t>
  </si>
  <si>
    <t>Tipo de tributação da negociação.
Domínio:
1 - RV
2 - ETF RF longo
3 - ETF RF médio
4 - ETF RF curto
5 - ETF RF desenquadrou
6 - RF padrão (22,5%)
7 - RF 12.431 Art 1º
8 - RF 12.431 Art 2º
9 - RF 12.431 Art 3º
10 - RF 12.431 Art 1º e 2º
11 - RF 12.431 Art 1º e 3º
12 - RF 12.431 Art 2º e 3º
13 - RF 12.431 Art 1º, 2º e 3º
14 - RF 15%
15 - Isento</t>
  </si>
  <si>
    <t>TradeTaxDescription</t>
  </si>
  <si>
    <t>TradTaxDesc</t>
  </si>
  <si>
    <t>Descrição do Tipo de tributação da negociação.
Domínio:
RV
ETF RF longo
ETF RF médio
ETF RF curto
ETF RF desenquadrou
RF padrão (22,5%)
RF 12.431 Art 1º
RF 12.431 Art 2º
RF 12.431 Art 3º
RF 12.431 Art 1º e 2º
RF 12.431 Art 1º e 3º
RF 12.431 Art 2º e 3º
RF 12.431 Art 1º, 2º e 3º
RF 15%
Isento</t>
  </si>
  <si>
    <t>IncomeTaxType</t>
  </si>
  <si>
    <t>IncmTaxTp</t>
  </si>
  <si>
    <t>Tipo de tributação dos rendimentos.
Domínio:
1 - RV
2 - ETF RF longo
3 - ETF RF médio
4 - ETF RF curto
5 - ETF RF desenquadrou
6 - RF padrão (22,5%)
7 - RF 12.431 Art 1º
8 - RF 12.431 Art 2º
9 - RF 12.431 Art 3º
10 - RF 12.431 Art 1º e 2º
11 - RF 12.431 Art 1º e 3º
12 - RF 12.431 Art 2º e 3º
13 - RF 12.431 Art 1º, 2º e 3º
14 - RF 15%
15 - Isento</t>
  </si>
  <si>
    <t>IncomeTaxDescription</t>
  </si>
  <si>
    <t>IncmTaxDesc</t>
  </si>
  <si>
    <t>Descrição do Tipo de tributação dos rendimentos.
Domínio:
RV
ETF RF longo
ETF RF médio
ETF RF curto
ETF RF desenquadrou
RF padrão (22,5%)
RF 12.431 Art 1º
RF 12.431 Art 2º
RF 12.431 Art 3º
RF 12.431 Art 1º e 2º
RF 12.431 Art 1º e 3º
RF 12.431 Art 2º e 3º
RF 12.431 Art 1º, 2º e 3º
RF 15%
Isento</t>
  </si>
  <si>
    <t>ConsolidatedAssetCode</t>
  </si>
  <si>
    <t>CnsltdAsstCd</t>
  </si>
  <si>
    <t>ConsolidatedAssetDescription</t>
  </si>
  <si>
    <t>CnsltdAsstDesc</t>
  </si>
  <si>
    <t>Open Positon</t>
  </si>
  <si>
    <t>decimal
totalDigits = 28
fractionDigits = 8</t>
  </si>
  <si>
    <t>OpenInterest</t>
  </si>
  <si>
    <t>OpnIntrst</t>
  </si>
  <si>
    <t>RestrictedBVMFActiveAnd8DecimalQuantity</t>
  </si>
  <si>
    <t>Quantidade de contratos em aberto.</t>
  </si>
  <si>
    <t>VariationOpenInterest</t>
  </si>
  <si>
    <t>VartnOpnIntrst</t>
  </si>
  <si>
    <t>Variação da quantidade de contratos em aberto de um dia para o outro.</t>
  </si>
  <si>
    <t>Código de distribuição do papel
Este código identifica a versão do ativo.
O par "ISIN" + "Código de Distribuição" é necessário para instrumentos que têm depositário, como ações e ouro.
Não há distribuição de derivativos.</t>
  </si>
  <si>
    <t>CoveredQuantity</t>
  </si>
  <si>
    <t>CvrdQty</t>
  </si>
  <si>
    <t>RestrictedFINDecimalNumber</t>
  </si>
  <si>
    <t>decimal
fractionDigits = 14
totalDigits = 14</t>
  </si>
  <si>
    <t>Informa a quantidade coberta.</t>
  </si>
  <si>
    <t>TotalBlockedPosition</t>
  </si>
  <si>
    <t>TtlBlckdPos</t>
  </si>
  <si>
    <t>Informa o total de posições travadas.</t>
  </si>
  <si>
    <t>UncoveredQuantity</t>
  </si>
  <si>
    <t>UcvrdQty</t>
  </si>
  <si>
    <t>Informa a quantidade descoberta.</t>
  </si>
  <si>
    <t>TotalPosition</t>
  </si>
  <si>
    <t>TtlPos</t>
  </si>
  <si>
    <t>Informa o total de posições.</t>
  </si>
  <si>
    <t>BorrowerQuantity</t>
  </si>
  <si>
    <t>BrrwrQty</t>
  </si>
  <si>
    <t>RestrictedBVMFActiveAnd6DecimalQuantity</t>
  </si>
  <si>
    <t>decimal
fractionDigits = 6
totalDigits = 19</t>
  </si>
  <si>
    <t>Quantidade de clientes tomadores.</t>
  </si>
  <si>
    <t>LenderQuantity</t>
  </si>
  <si>
    <t>LndrQty</t>
  </si>
  <si>
    <t>Quantidade de clientes doadores.</t>
  </si>
  <si>
    <t>CurrentQuantity</t>
  </si>
  <si>
    <t>CurQty</t>
  </si>
  <si>
    <t>decimal
totalDigits = 18
fractionDigits = 17</t>
  </si>
  <si>
    <t>Quantidade atual do contrato.</t>
  </si>
  <si>
    <t>ForwardPrice</t>
  </si>
  <si>
    <t>FwdPric</t>
  </si>
  <si>
    <t>RestrictedBVMF2ActiveOrHistoricCurrencyAnd4DecimalAmount</t>
  </si>
  <si>
    <t>decimal
totalDigits = 19
fractionDigits = 4</t>
  </si>
  <si>
    <t>Preço do contrato a termo.</t>
  </si>
  <si>
    <t>BalanceQuantity</t>
  </si>
  <si>
    <t>BalQty</t>
  </si>
  <si>
    <t>TradeAveragePrice</t>
  </si>
  <si>
    <t>TradAvrgPric</t>
  </si>
  <si>
    <t>decimal
fractionDigits = 12
totalDigits = 28</t>
  </si>
  <si>
    <t>Preço médio dos negócios do dia.</t>
  </si>
  <si>
    <t>BalanceValue</t>
  </si>
  <si>
    <t>BalVal</t>
  </si>
  <si>
    <t>Valor total da posição.</t>
  </si>
  <si>
    <t>Quantidade Saldo Posição.</t>
  </si>
  <si>
    <t>Market</t>
  </si>
  <si>
    <t>ExternalMarketCode</t>
  </si>
  <si>
    <t xml:space="preserve">Representa o segundo nível da classificação de mercado no processo de pós-negociação._x000D_
Domínios válidos:_x000D_
91 - Balcão _x000D_
92 - Eletrônico D+0_x000D_
93 - Eletrônico D+1_x000D_
94 - Empréstimos de Títulos Públicos_x000D_
</t>
  </si>
  <si>
    <t xml:space="preserve">Representa o segundo nível da classificação de mercado no processo de pós-negociação._x000D_
Domínios válidos:_x000D_
Balcão _x000D_
Eletrônico D+0_x000D_
Eletrônico D+1_x000D_
Empréstimos de Títulos Públicos_x000D_
</t>
  </si>
  <si>
    <t>DtSts</t>
  </si>
  <si>
    <t>ETF Trade</t>
  </si>
  <si>
    <t>MinimumPrice</t>
  </si>
  <si>
    <t>MinPric</t>
  </si>
  <si>
    <t>Preço mínino do dia.</t>
  </si>
  <si>
    <t>MaximumPrice</t>
  </si>
  <si>
    <t>MaxPric</t>
  </si>
  <si>
    <t>Preço máximo do dia.</t>
  </si>
  <si>
    <t>OscillationPercentage</t>
  </si>
  <si>
    <t>OscnPctg</t>
  </si>
  <si>
    <t>RestrictedBVMFActiveAnd2DecimalQuantity</t>
  </si>
  <si>
    <t>decimal
fractionDigits = 2
totalDigits = 10</t>
  </si>
  <si>
    <t>Percentual de oscilação.</t>
  </si>
  <si>
    <t>IndexValue</t>
  </si>
  <si>
    <t>IndxVal</t>
  </si>
  <si>
    <t>RestrictedBVMF5ActiveOrHistoricCurrencyAnd2DecimalAmount</t>
  </si>
  <si>
    <t>decimal
fractionDigits = 2
totalDigits = 20</t>
  </si>
  <si>
    <t>Valor index</t>
  </si>
  <si>
    <t>PreviousDayClosingPrice</t>
  </si>
  <si>
    <t>PrvsDayClsgPric</t>
  </si>
  <si>
    <t>Valor de fechamento da sessão de negociação anterior.</t>
  </si>
  <si>
    <t>Reference Price</t>
  </si>
  <si>
    <t>IsoDate</t>
  </si>
  <si>
    <t>UnderlyingInstrument</t>
  </si>
  <si>
    <t>UndrlygInstrm</t>
  </si>
  <si>
    <t>Max12Text</t>
  </si>
  <si>
    <t xml:space="preserve">string
maxLength = 12
minLength = 1
</t>
  </si>
  <si>
    <t xml:space="preserve">Identificador do instrumento subjacente._x000D_
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e_x000D_
e) o último caractere(7) é o dígito de controle._x000D_
* Obs.: Este campo é necessário somente quando o arquivo é sobre Preço de Referência de Ação._x000D_
</t>
  </si>
  <si>
    <t>RefPric</t>
  </si>
  <si>
    <t xml:space="preserve">decimal
totalDigits = 20
fractionDigits = 2
</t>
  </si>
  <si>
    <t>Fornece preço de referência.</t>
  </si>
  <si>
    <t>VolatilityValue</t>
  </si>
  <si>
    <t>VoltlyVal</t>
  </si>
  <si>
    <t>Volatilidade implícita. _x000D_
* Obs.: este campo é necessário somente quando o arquivo é sobre Preço de Referência de Ação.</t>
  </si>
  <si>
    <t>DeltaValue</t>
  </si>
  <si>
    <t>DltaVal</t>
  </si>
  <si>
    <t>RestrictedBVMFActiveOrHistoricCurrencyAnd7DecimalAmount</t>
  </si>
  <si>
    <t xml:space="preserve">decimal
fractionDigits = 7
totalDigits = 19
</t>
  </si>
  <si>
    <t>Valor do Delta.</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</si>
  <si>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
a) os dois primeiros caracteres (BR) identificam o código do BRASIL.
b) os quatro caracteres (AAAA) são alfanuméricos e identificam o emissor.
c) os três caracteres (BBB) são alfanuméricos e identificam o tipo de ativo, podendo ter seqüência automática na segunda posição (Seqüência 1) e na terceira posição (Seqüência 2) ou não ter qualquer seqüência.
d) os dois caracteres (CC) são alfanuméricos e identificam a espécie, quando se tratar de ações, ou representam uma seqüência automática, para identificar cada emissão de título e valor mobiliário, quando se tratar de outras categorias.
e) o último caracter (7) é o dígito de controle</t>
  </si>
  <si>
    <t>decimal
totalDigits = 20
fractionDigits = 2</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</si>
  <si>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Deletado (a linha deve ser excluída). Será mostrada uma única vez, no arquivo divulgado em seguida será realizada a exclusão. Se um novo arquivo for gerado após esse status, a informação não será mais exibida no campo; e
N = Nenhum (a linha já existia na publicação anterior e não sofreu nenhuma atualização em qualquer campo).</t>
  </si>
  <si>
    <t>ReferenceDate</t>
  </si>
  <si>
    <t>RefDt</t>
  </si>
  <si>
    <t>PaymentDate</t>
  </si>
  <si>
    <t>PmtDt</t>
  </si>
  <si>
    <t>Data de pagamento.</t>
  </si>
  <si>
    <t>EventValue</t>
  </si>
  <si>
    <t>EvtVal</t>
  </si>
  <si>
    <t>Currency13Decimal</t>
  </si>
  <si>
    <t xml:space="preserve">decimal
fractionDigits = 13
minInclusive = 0
totalDigits = 18
</t>
  </si>
  <si>
    <t>Valor Percentual do Evento Corporativo, para eventos em ativo e em dinheiro.</t>
  </si>
  <si>
    <t>actualEventDate</t>
  </si>
  <si>
    <t>ActlEvtDt</t>
  </si>
  <si>
    <t>Data em que o evento irá ocorrer de fato . Por Exemplo, Caso a data original seja em um feriado ou final de semana a data de ocorrência será o primeiro dia util subsequente.</t>
  </si>
  <si>
    <t>eventName</t>
  </si>
  <si>
    <t>EvtNm</t>
  </si>
  <si>
    <t xml:space="preserve">Evento é toda a movimentação financeira, que acontece com os recursos da debênture, ex:  (Amortização, pagamento de juros, resgate)_x000D_
_x000D_
O campo name, traz o nome do evento que ocorreu na linha listada no arquivo Schedule Debenture._x000D_
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ANTECIPADO_x000D_
</t>
  </si>
  <si>
    <t>eventRate</t>
  </si>
  <si>
    <t>EvtRate</t>
  </si>
  <si>
    <t>Taxa do evento. Este campo só aparece preenchido, para eventos que envolvem taxação, é o caso por exemplo de juros/spread. _x000D_
No caso de eventos que não envolvem taxação, como no caso do resgate, este campo aparece em branco</t>
  </si>
  <si>
    <t>eventUnitPrice</t>
  </si>
  <si>
    <t>EvtUnitPric</t>
  </si>
  <si>
    <t>Valor devido pelo emissor ao debenturista por cada debênture emitida</t>
  </si>
  <si>
    <t>ActualEventDate</t>
  </si>
  <si>
    <t>EventName</t>
  </si>
  <si>
    <t>EventRate</t>
  </si>
  <si>
    <t>EventUnitPrice</t>
  </si>
  <si>
    <t>Settlement Price</t>
  </si>
  <si>
    <t>AdjustedQuote</t>
  </si>
  <si>
    <t>AdjstdQt</t>
  </si>
  <si>
    <t>Cotação ajuste (futuro) e opções com ajustes.</t>
  </si>
  <si>
    <t>AdjustedQuoteTax</t>
  </si>
  <si>
    <t>AdjstdQtTax</t>
  </si>
  <si>
    <t>Cotação ajuste (futuro) e opções com ajustes (em taxa).</t>
  </si>
  <si>
    <t>AdjustedQuoteSituation</t>
  </si>
  <si>
    <t>AdjstdQtStin</t>
  </si>
  <si>
    <t>Situação do ajuste do dia.</t>
  </si>
  <si>
    <t>PreviousAdjustedQuote</t>
  </si>
  <si>
    <t>PrvsAdjstdQt</t>
  </si>
  <si>
    <t>Cotação de ajuste do dia anterior (futuro).</t>
  </si>
  <si>
    <t>PreviousAdjustedQuoteTax</t>
  </si>
  <si>
    <t>PrvsAdjstdQtTax</t>
  </si>
  <si>
    <t>Cotação de ajuste do dia anterior (futuro) (em taxa).</t>
  </si>
  <si>
    <t>PreviousAdjustedQuoteSituation</t>
  </si>
  <si>
    <t>PrvsAdjstdQtStin</t>
  </si>
  <si>
    <t>Situação do ajuste do dia anterior.</t>
  </si>
  <si>
    <t>VariationPoints</t>
  </si>
  <si>
    <t>VartnPts</t>
  </si>
  <si>
    <t>Diferença dos preços de ajustes do dia anterior – fechamento para derivativos.</t>
  </si>
  <si>
    <t>EquivalentValue</t>
  </si>
  <si>
    <t>EqvtVal</t>
  </si>
  <si>
    <t>Somente para agrícolas, conversão para real(R$) do preço de ajuste atual ou, do preço de exercício para os instrumentos de opções.</t>
  </si>
  <si>
    <t>AdjustedValueContract</t>
  </si>
  <si>
    <t>AdjstdValCtrct</t>
  </si>
  <si>
    <t>Valor do ajuste por contrato em R$.</t>
  </si>
  <si>
    <t>MarketValue</t>
  </si>
  <si>
    <t>MktVal</t>
  </si>
  <si>
    <t>Preço calculado a partir da taxa de ajuste do contrato futuro de Swap Cambial.</t>
  </si>
  <si>
    <t>SwapDiscountFactor</t>
  </si>
  <si>
    <t>SwpDscntFctr</t>
  </si>
  <si>
    <t>Fator calculado com base no prazo e taxa do contrato futuro de Swap Cambial, para trazer a valor presente o valor base do contrato.</t>
  </si>
  <si>
    <t>Diferença dos preços de ajustes do dia anterior – fechamento para Derivativos.</t>
  </si>
  <si>
    <t>Trade Information</t>
  </si>
  <si>
    <t>decimal
totalDigits = 10
fractionDigits = 2</t>
  </si>
  <si>
    <t>TradeQuantity</t>
  </si>
  <si>
    <t>TradQty</t>
  </si>
  <si>
    <t>RestrictedBVMF2ActiveAnd0DecimalQuantity</t>
  </si>
  <si>
    <t>decimal
totalDigits = 28
fractionDigits = 0</t>
  </si>
  <si>
    <t>Quantidade de negócios no dia.</t>
  </si>
  <si>
    <t>MarketDataStreamIdentification</t>
  </si>
  <si>
    <t>MktDataStrmId</t>
  </si>
  <si>
    <t>ExternalMarketDataStreamIdentificationCode</t>
  </si>
  <si>
    <t>NationalFinancialVolume</t>
  </si>
  <si>
    <t>NtlFinVol</t>
  </si>
  <si>
    <t>RestrictedBVMF4ActiveOrHistoricCurrencyAnd8DecimalAmount</t>
  </si>
  <si>
    <t>Volume financeiro negociado no dia em R$.</t>
  </si>
  <si>
    <t>InternationalFinancialVolume</t>
  </si>
  <si>
    <t>IntlFinVol</t>
  </si>
  <si>
    <t>Volume financeiro negociado no dia em U$.</t>
  </si>
  <si>
    <t>FinancialInstrumentQuantity</t>
  </si>
  <si>
    <t>FinInstrmQty</t>
  </si>
  <si>
    <t>Quantidade de contratos/ títulos negociados no dia.</t>
  </si>
  <si>
    <t>BestBidPrice</t>
  </si>
  <si>
    <t>BestBidPric</t>
  </si>
  <si>
    <t>Preço da melhor oferta de compra.</t>
  </si>
  <si>
    <t>BestAskPrice</t>
  </si>
  <si>
    <t>BestAskPric</t>
  </si>
  <si>
    <t>Preço da melhor oferta de venda.</t>
  </si>
  <si>
    <t>RegularTransactionsQuantity</t>
  </si>
  <si>
    <t>RglrTxsQty</t>
  </si>
  <si>
    <t>Quantidade de negócios na sessão regular.</t>
  </si>
  <si>
    <t>NationalRegularVolume</t>
  </si>
  <si>
    <t>NtlRglrVol</t>
  </si>
  <si>
    <t>Volume em R$ na sessão regular.</t>
  </si>
  <si>
    <t>InternationalRegularVolume</t>
  </si>
  <si>
    <t>IntlRglrVol</t>
  </si>
  <si>
    <t>Volume em U$ na sessão regular.</t>
  </si>
  <si>
    <t>MaximumTradeLimit</t>
  </si>
  <si>
    <t>MaxTradLmt</t>
  </si>
  <si>
    <t>Limite máximo para negociação.</t>
  </si>
  <si>
    <t>MinimumTradeLimit</t>
  </si>
  <si>
    <t>MinTradLmt</t>
  </si>
  <si>
    <t>Limite mínimo para negociação.</t>
  </si>
  <si>
    <t>NonRegularTransactionsQuantity</t>
  </si>
  <si>
    <t>NonRglrTxsQty</t>
  </si>
  <si>
    <t>Quantidade de negócios na sessão não regular.</t>
  </si>
  <si>
    <t>RegularTradedContracts</t>
  </si>
  <si>
    <t>RglrTraddCtrcts</t>
  </si>
  <si>
    <t>Quantidade de contratos/títulos negociados na sessão regular.</t>
  </si>
  <si>
    <t>NonRegularTradedContracts</t>
  </si>
  <si>
    <t>NonRglrTraddCtrcts</t>
  </si>
  <si>
    <t>Quantidade de contratos/títulos negociados na sessão não regular.</t>
  </si>
  <si>
    <t>NationalNonRegularVolume</t>
  </si>
  <si>
    <t>NtlNonRglrVol</t>
  </si>
  <si>
    <t>Volume em R$ na sessão não regular.</t>
  </si>
  <si>
    <t>InternationalNonRegularVolume</t>
  </si>
  <si>
    <t>IntlNonRglrVol</t>
  </si>
  <si>
    <t>Volume em U$ na sessão não regular.</t>
  </si>
  <si>
    <t>QuantityContractsDay</t>
  </si>
  <si>
    <t>QtyCtrctsDay</t>
  </si>
  <si>
    <t>Quantidade de contratos de BTC registrados no período de 1 dia útil</t>
  </si>
  <si>
    <t>QuantityShareDay</t>
  </si>
  <si>
    <t>QtyShrDay</t>
  </si>
  <si>
    <t>Quantidade de ações envolvidas nos contratos registrados no período de 1 dia</t>
  </si>
  <si>
    <t>ValueContractsDay</t>
  </si>
  <si>
    <t>ValCtrctsDay</t>
  </si>
  <si>
    <t>RestrictedBVMF18ActiveAnd17DecimalQuantity</t>
  </si>
  <si>
    <t>Somatória do valor, em reais, dos contratos registrados no período de 1 dia útil</t>
  </si>
  <si>
    <t>DonorMinimumRate</t>
  </si>
  <si>
    <t>DnrMinRate</t>
  </si>
  <si>
    <t>Taxa Mínima, ao ano, praticada pelos doadores dos contratos registrados no período de 1 dia útil</t>
  </si>
  <si>
    <t>DonorAverageRate</t>
  </si>
  <si>
    <t>DnrAvrgRate</t>
  </si>
  <si>
    <t>Taxa Média, ao ano, praticada pelos doadores dos contratos registrados no período de 1 dia útil</t>
  </si>
  <si>
    <t>DonorMaximumRate</t>
  </si>
  <si>
    <t>DnrMaxRate</t>
  </si>
  <si>
    <t>Taxa Máxima, ao ano, praticada pelos doadores dos contratos registrados no período de 1 dia útil</t>
  </si>
  <si>
    <t>TakerMinimumRate</t>
  </si>
  <si>
    <t>TakrMinRate</t>
  </si>
  <si>
    <t>Taxa Mínima, ao ano, praticada pelos tomadores dos contratos registrados no período de 1 dia útil</t>
  </si>
  <si>
    <t>TakerAverageRate</t>
  </si>
  <si>
    <t>TakrAvrgRate</t>
  </si>
  <si>
    <t>Taxa Média, ao ano, praticada pelos tomadores dos contratos registrados no período de 1 dia útil</t>
  </si>
  <si>
    <t>TakerMaximumRate</t>
  </si>
  <si>
    <t>TakrMaxRate</t>
  </si>
  <si>
    <t>Taxa Máxima, ao ano, praticada pelos tomadores dos contratos registrados no período de 1 dia útil</t>
  </si>
  <si>
    <t>String 4</t>
  </si>
  <si>
    <t>Código alfanumérico único usado para identificar o instrumento dentro do ambiente de negociação B3.</t>
  </si>
  <si>
    <t>Qualificador do instrumento.</t>
  </si>
  <si>
    <t>Código identificador da bolsa em que o instrumento está listado. Identificação do mercado financeiro, conforme estipulado na norma ISO 10383 ._x000D_
_x000D_
_x000D_
Ponto de Atenção: Neste campo aparecem valores B3 e BVMF, porém na listagem da  ISO10383 o nome indicado é BVMF. Flexibilizamos o tamanho do datatype do campo, para atender a recepção dos 2 valores, com isso não estamos seguindo a norma , para este arquivo.</t>
  </si>
  <si>
    <t>Decimal28_12</t>
  </si>
  <si>
    <t xml:space="preserve">decimal
fractionDigits = 12
minInclusive = 0
totalDigits = 28
</t>
  </si>
  <si>
    <t>Inteiro28</t>
  </si>
  <si>
    <t xml:space="preserve">decimal
fractionDigits = 8
minInclusive = 0
totalDigits = 28
</t>
  </si>
  <si>
    <t>Total de negociações realizadas por ativo no dia</t>
  </si>
  <si>
    <t>Soma das quantidades de contratos/ativos negociados no dia.</t>
  </si>
  <si>
    <t>OperationClassificationTypeCode</t>
  </si>
  <si>
    <t>OprnClssfctnTpCd</t>
  </si>
  <si>
    <t>OperationClassificationTypeName</t>
  </si>
  <si>
    <t>OprnClssfctnTpNm</t>
  </si>
  <si>
    <t>Corporate Action</t>
  </si>
  <si>
    <t>Subcanais:</t>
  </si>
  <si>
    <t>Issuer;LifeCycle;Schedule</t>
  </si>
  <si>
    <t>CorporateActionIdentification</t>
  </si>
  <si>
    <t>CorpActnId</t>
  </si>
  <si>
    <t>Identificador único associado ao evento</t>
  </si>
  <si>
    <t>ProcessCode</t>
  </si>
  <si>
    <t>PrcCd</t>
  </si>
  <si>
    <t>Número do Processo do Evento Corporativo, identificador lógico único no Radar.</t>
  </si>
  <si>
    <t>CourtApprovalDate</t>
  </si>
  <si>
    <t>CrtApprvlDt</t>
  </si>
  <si>
    <t>Data Assembléia Divulgação Evento Custódia</t>
  </si>
  <si>
    <t>CorporateActionTypeCode</t>
  </si>
  <si>
    <t>CorpActnTpCd</t>
  </si>
  <si>
    <t>CorporateActionTypeDescription</t>
  </si>
  <si>
    <t>CorpActnTpDesc</t>
  </si>
  <si>
    <t>ISINOrigin</t>
  </si>
  <si>
    <t>ISINOrgn</t>
  </si>
  <si>
    <t>OriginDistributionCode</t>
  </si>
  <si>
    <t>OrgnDstrbtnCd</t>
  </si>
  <si>
    <t>ISINProduct</t>
  </si>
  <si>
    <t>ISINPdct</t>
  </si>
  <si>
    <t>DistributionProduct</t>
  </si>
  <si>
    <t>DstrbtnPdct</t>
  </si>
  <si>
    <t>Distribuição Destino do Papel (Distribuição do saldo remanecente após o evento, utilizado principalmente para eventos em dinheiro, quando preenchido geralmente é o mesmo do Origem + 1)</t>
  </si>
  <si>
    <t>ISINDestination</t>
  </si>
  <si>
    <t>ISINDstn</t>
  </si>
  <si>
    <t>ISIN Destino do papel</t>
  </si>
  <si>
    <t>DistributionDestination</t>
  </si>
  <si>
    <t>DstrbtnDstn</t>
  </si>
  <si>
    <t>SpecialExDate</t>
  </si>
  <si>
    <t>SpclExDt</t>
  </si>
  <si>
    <t>UpdateDate</t>
  </si>
  <si>
    <t>UpdDt</t>
  </si>
  <si>
    <t>Data de pagamento da Parcela do Provento  em dinheiro ou ativo, previsto ou efetivado.</t>
  </si>
  <si>
    <t>ActiveCurrencyAnd13DecimalAmount</t>
  </si>
  <si>
    <t>PaymentInstallmentQuantity</t>
  </si>
  <si>
    <t>PmtInstlmtQty</t>
  </si>
  <si>
    <t>Número de Parcelas para Pagamento</t>
  </si>
  <si>
    <t>SubscriptionInitialDate</t>
  </si>
  <si>
    <t>SbcptInitlDt</t>
  </si>
  <si>
    <t>Data início da subscrição</t>
  </si>
  <si>
    <t>SubscriptionFinalDate</t>
  </si>
  <si>
    <t>SbcptFnlDt</t>
  </si>
  <si>
    <t>Data fim da subscrição</t>
  </si>
  <si>
    <t>SubscriptionAssignmentDeadline</t>
  </si>
  <si>
    <t>SbcptAssgnmtDdln</t>
  </si>
  <si>
    <t>Data limite para cessão de direitos de subscrição</t>
  </si>
  <si>
    <t>SASubscriptionClosingDate</t>
  </si>
  <si>
    <t>SASbcptClsgDt</t>
  </si>
  <si>
    <t>Data limite de fechamento do processo de subscrição na S/A</t>
  </si>
  <si>
    <t>IsinRequisite</t>
  </si>
  <si>
    <t>ISINRqst</t>
  </si>
  <si>
    <t>ISIN do papel Requisito do Evento Corporativo Voluntário que possui saldo na depositária</t>
  </si>
  <si>
    <t>DistributionRequisite</t>
  </si>
  <si>
    <t>DstrbtnRqst</t>
  </si>
  <si>
    <t>Número de Distribuição do papel Requisito do Evento Corporativo Voluntário que possui saldo na depositária(Distribuição do que recebe o valor do evento, em dinheiro ou ativo)</t>
  </si>
  <si>
    <t>RequisiteFactor</t>
  </si>
  <si>
    <t>RqstFctr</t>
  </si>
  <si>
    <t>Fator que determina a quantidade base como Requisito que será utilizada para compor o cálculo do saldo base do evento corporativo</t>
  </si>
  <si>
    <t>RequisiteValue</t>
  </si>
  <si>
    <t>RqstVal</t>
  </si>
  <si>
    <t>Preço de Emissão do Papel em Subscrição</t>
  </si>
  <si>
    <t>IsinResult</t>
  </si>
  <si>
    <t>ISINRslt</t>
  </si>
  <si>
    <t>ISIN do papel Resultado do Evento Corporativo Voluntário que possui saldo na depositária</t>
  </si>
  <si>
    <t>DistributionResult</t>
  </si>
  <si>
    <t>DstrbtnRslt</t>
  </si>
  <si>
    <t>ResultFactor</t>
  </si>
  <si>
    <t>RsltFctr</t>
  </si>
  <si>
    <t>Fator que determina a quantidade base como Resultado  que será utilizada para compor o cálculo do saldo base do evento corporativo.</t>
  </si>
  <si>
    <t>ResultValue</t>
  </si>
  <si>
    <t>RsltVal</t>
  </si>
  <si>
    <t>Valor do  direito como resultado.</t>
  </si>
  <si>
    <t>InstallmentFlagTypeCode</t>
  </si>
  <si>
    <t>InstlmtFlgTpCd</t>
  </si>
  <si>
    <t>ActionClassCode</t>
  </si>
  <si>
    <t>ActnClssCd</t>
  </si>
  <si>
    <t>TradeLastPrice</t>
  </si>
  <si>
    <t>TradLastPric</t>
  </si>
  <si>
    <t>Preço de fechamento do papel no último pregão em que houve negociação</t>
  </si>
  <si>
    <t>TradeClosingPrice</t>
  </si>
  <si>
    <t>TradClsgPric</t>
  </si>
  <si>
    <t>EventActionTypeCode</t>
  </si>
  <si>
    <t>EvtActnTpCd</t>
  </si>
  <si>
    <t>CorporateActionControlNumber</t>
  </si>
  <si>
    <t>CorpActnCtrlNb</t>
  </si>
  <si>
    <t>Código identificador para cada evento corporativo, utilizado para rastrear o acontecimento de cada evento</t>
  </si>
  <si>
    <t>PublicationDate</t>
  </si>
  <si>
    <t>PblctnDt</t>
  </si>
  <si>
    <t>Data do acontecimento</t>
  </si>
  <si>
    <t>OriginInformation</t>
  </si>
  <si>
    <t>OrgnInf</t>
  </si>
  <si>
    <t>OriginNegotiationFactor</t>
  </si>
  <si>
    <t>OrgnNgtnFctr</t>
  </si>
  <si>
    <t>Fator Negociação ISIN Origem</t>
  </si>
  <si>
    <t>DestinationNegotiationFactor</t>
  </si>
  <si>
    <t>DstnNgtnFctr</t>
  </si>
  <si>
    <t>Fator Negociação ISIN Destino</t>
  </si>
  <si>
    <t>ISINRequisite</t>
  </si>
  <si>
    <t>ISINResult</t>
  </si>
  <si>
    <t>CorporateActionEventTypeCode</t>
  </si>
  <si>
    <t>CorpActnEvtTpCd</t>
  </si>
  <si>
    <t>CorporateActionDescription</t>
  </si>
  <si>
    <t>CorpActnDesc</t>
  </si>
  <si>
    <t>NoticeType</t>
  </si>
  <si>
    <t>NtceTp</t>
  </si>
  <si>
    <t>NoticeDate</t>
  </si>
  <si>
    <t>NtceDt</t>
  </si>
  <si>
    <t>ISODateTime</t>
  </si>
  <si>
    <t>dateTime</t>
  </si>
  <si>
    <t>Data da notícia referente ao evento corporativo</t>
  </si>
  <si>
    <t>SubscriptionStartDate</t>
  </si>
  <si>
    <t>SbcptStartDt</t>
  </si>
  <si>
    <t>Data de início da subscrição</t>
  </si>
  <si>
    <t>SubscriptionEndDate</t>
  </si>
  <si>
    <t>SbcptEndDt</t>
  </si>
  <si>
    <t>Data de fim da subscrição</t>
  </si>
  <si>
    <t>AssignmentEndDate</t>
  </si>
  <si>
    <t>AssgnmtEndDt</t>
  </si>
  <si>
    <t>É até quando o usuário pode efetuar as cessões de direito para livro</t>
  </si>
  <si>
    <t>TransferEndDate</t>
  </si>
  <si>
    <t>TrfEndDt</t>
  </si>
  <si>
    <t>Data fim de transferência - subscrição</t>
  </si>
  <si>
    <t>SubscriptionFinancialValue</t>
  </si>
  <si>
    <t>SbcptFinVal</t>
  </si>
  <si>
    <t>Valor financeiro de subscrição.</t>
  </si>
  <si>
    <t>BonusValue</t>
  </si>
  <si>
    <t>BonusVal</t>
  </si>
  <si>
    <t>Preço Unitário Ação Bonificação Evento Custódia</t>
  </si>
  <si>
    <t>NetValue</t>
  </si>
  <si>
    <t>NetVal</t>
  </si>
  <si>
    <t>Valor Líquido</t>
  </si>
  <si>
    <t>FractionTreatment</t>
  </si>
  <si>
    <t>FrctnTrtmnt</t>
  </si>
  <si>
    <t>Tratamento da fração</t>
  </si>
  <si>
    <t>EventStatus</t>
  </si>
  <si>
    <t>EvtSts</t>
  </si>
  <si>
    <t>Min1Max2Text</t>
  </si>
  <si>
    <t>CalculationSequence</t>
  </si>
  <si>
    <t>ClctnSeq</t>
  </si>
  <si>
    <t>Sequência Cálculo Evento Custódia</t>
  </si>
  <si>
    <t>Link</t>
  </si>
  <si>
    <t>Lk</t>
  </si>
  <si>
    <t>Link da notícia referente ao evento corporativo</t>
  </si>
  <si>
    <t>Origem da informação_x000D_
_x000D_
Domínio:_x000D_
_x000D_
Schedule_x000D_
System</t>
  </si>
  <si>
    <t>É o ISIN referente ao produto. Para pagamento em dinheiro é Igual Origem</t>
  </si>
  <si>
    <t>Utilizado somente para ISINs voluntários</t>
  </si>
  <si>
    <t>ISIN resultado</t>
  </si>
  <si>
    <t>Nome que identifica o tipo de evento corporativo._x000D_
_x000D_
Domínio:_x000D_
_x000D_
10 - DIVIDENDO _x000D_
 11 - RESTITUIÇÃO DE CAPITAL _x000D_
 12 - BONIFICAÇÃO EM DINHEIRO _x000D_
 13 - JUROS SOBRE CAPITAL PRÓPRIO _x000D_
 14 - RENDIMENTO _x000D_
 16 - JUROS _x000D_
 17 - AMORTIZAÇÃO _x000D_
 18 - PREMIO _x000D_
 19 - ATUALIZAÇÃO MONETÁRIA _x000D_
 20 - BONIFICAÇÃO EM ATIVOS _x000D_
 21 - RESTITUIÇÃO CAPITAL EM AÇÕES _x000D_
 22 - RESTITUIÇÃO CAPITALCOM REDUÇÃO DO NÚMERO DE AÇÕES _x000D_
 30 - DESDOBRAMENTO DE AÇÕES _x000D_
 40 - GRUPAMENTO _x000D_
 50 - SUBSCRIÇÃO _x000D_
 51 - PRIORIDADE DE SUBSCRICAO _x000D_
 52 - EXERCICIO DE SUBSCRICAO _x000D_
 53 - SUBSCRICAO COM RENUNCIA DO DIREITO DE PREFERENCIA _x000D_
 60 - INCORPORAÇÃO _x000D_
 70 - FUSÃO _x000D_
 71 - CANCELAMENTO DE FRAÇÕES _x000D_
 72 - LEILÃO DE FRAÇÕES _x000D_
 73 - DOAÇÃO DE FRAÇÕES _x000D_
 74 - ADMINISTRAÇÃO DE FRAÇÕES _x000D_
 75 - COMPRA DE FRAÇÕES _x000D_
 76 - VENDA DE FRAÇÕES _x000D_
 80 - CISÃO COM RED. DE CAPITAL _x000D_
 81 - CISÃO COM RED. DE CAPITAL E QTDE _x000D_
 90 - ATUALIZACAO _x000D_
 91 - EVENTO COM MÚLTIPLOS REQUISITOS E RESULTADOS _x000D_
 93 - RESGATE PARCIAL RENDA FIXA _x000D_
 94 - RESGATE RENDA FIXA _x000D_
 95 - CONVERSÃO DE ATIVOS _x000D_
 96 - DISSIDÊNCIA _x000D_
 97 - RESGATE RENDA VARIÁVEL _x000D_
 98 - RENDIMENTO LÍQUIDO _x000D_
 99 - SOBRAS DE SUBSCRIÇÃO </t>
  </si>
  <si>
    <t xml:space="preserve">Tipo da notícia referente ao evento corporativo (ex: Fato relevante, _x000D_
Aviso aos acionistas, Ata do Conselho)_x000D_
</t>
  </si>
  <si>
    <t xml:space="preserve">string
maxLength = 2
minLength = 1
</t>
  </si>
  <si>
    <t>Estado do evento_x000D_
Domínio valor:_x000D_
A - Alteração de eventos_x000D_
B - Cancelamento de eventos_x000D_
C-  Eventos creditados_x000D_
I – Novo Evento: evento novo, com um código único atribuído_x000D_
U – Update: alteração de qualquer atributo do evento (Exemplo: data, preço e etc)_x000D_
D – Cancelado / Delete: eventos que cancelados ou excluídos_x000D_
N – Republicação do evento, sem nenhuma alteração do conteúdo inicial_x000D_
EX – Status para simbolizar como primeiro dia do lançamento no Radar_x000D_
P – Pagamento parcelado: status deve ser preenchido nos casos de parcelamento de pagamento do evento e deve vir em cada parcela que for paga_x000D_
T – Crédito do Evento: pagamento / conclusão do evento (após esse status o conjunto da história deverá sair do arquivo).</t>
  </si>
  <si>
    <t>MeetingUpdateReasonText</t>
  </si>
  <si>
    <t>MtgUpdRsnTxt</t>
  </si>
  <si>
    <t xml:space="preserve">Toda vez que o documento apresentado pelo emissor for reapresentado ele dever ter um motivo e este campo trará este motivo._x000D_
</t>
  </si>
  <si>
    <t xml:space="preserve">Data em que a assembleia será realizada, esta data pode ser alterada caso não haja quorum na primeira chamada _x000D_
</t>
  </si>
  <si>
    <t>CorporateActionCorrectionIndicator</t>
  </si>
  <si>
    <t>CorpActnCrrctnInd</t>
  </si>
  <si>
    <t xml:space="preserve">Campo que indica se o evento corporativato principal será corrigido por algum indexador como por exemplo IPCA; Selic e entre outros. _x000D_
Vale a pena ressaltar em casos como True teremos um evento corporativo do tipo rentimento na linha de baixo senguindo um fluxo apartado do evento principal._x000D_
Domínio: _x000D_
True_x000D_
False_x000D_
_x000D_
</t>
  </si>
  <si>
    <t>indexShortName</t>
  </si>
  <si>
    <t xml:space="preserve">Nome abreviado do indexador de atualização monetária_x000D_
_x000D_
Domínio:_x000D_
CDI_x000D_
IGP-DI_x000D_
IGPM_x000D_
INPC_x000D_
IPC_x000D_
POUPANCA_x000D_
SELIC_x000D_
TJLP_x000D_
TR_x000D_
UFIR_x000D_
US$_x000D_
_x000D_
</t>
  </si>
  <si>
    <t>UpdatedEventValue</t>
  </si>
  <si>
    <t>UpdtdEvtVal</t>
  </si>
  <si>
    <t>RestrictedBVMF1ActiveOrHistoricCurrencyAnd11DecimalAmount</t>
  </si>
  <si>
    <t xml:space="preserve">decimal
fractionDigits = 11
totalDigits = 19
</t>
  </si>
  <si>
    <t xml:space="preserve">Valor atualizado com o indexador (Principal + Indexador)_x000D_
</t>
  </si>
  <si>
    <t>EarningValue</t>
  </si>
  <si>
    <t>ErngVal</t>
  </si>
  <si>
    <t xml:space="preserve">Valor do Rendimento , a diferença entre o valor principal o rendimento do indexador (valor atualizado - o valor do evento)_x000D_
</t>
  </si>
  <si>
    <t>StartDateCorrection</t>
  </si>
  <si>
    <t>StartDtCrrctn</t>
  </si>
  <si>
    <t xml:space="preserve">Data início para começar a "remunerar" o valor do evento corporativo_x000D_
</t>
  </si>
  <si>
    <t>EndDateCorrection</t>
  </si>
  <si>
    <t>EndDtCrrctn</t>
  </si>
  <si>
    <t xml:space="preserve">Data fim para  a "remuneração" do valor do evento corporativo_x000D_
</t>
  </si>
  <si>
    <t>PaymentInstallmentNumber</t>
  </si>
  <si>
    <t>PmtInstlmtNb</t>
  </si>
  <si>
    <t xml:space="preserve">Numero das parcelas em que o evento corporativo foi parcelado_x000D_
Exemplo: 1 de 4 / 2 de 4 / 3 de 4 _x000D_
</t>
  </si>
  <si>
    <t>Número de total de Parcelas para Pagamento, podendo ser preenchido com 1 ou N no caso de pagamento parcelado.</t>
  </si>
  <si>
    <t>EventInstallmentValue</t>
  </si>
  <si>
    <t>EvtInstlmtVal</t>
  </si>
  <si>
    <t xml:space="preserve">Valor da parcela. _x000D_
Campo preenchedo somente quando o evento for parcelado _x000D_
</t>
  </si>
  <si>
    <t>TotalShareBeforeEvent</t>
  </si>
  <si>
    <t>TtlShrBFROEvt</t>
  </si>
  <si>
    <t>Numeric19</t>
  </si>
  <si>
    <t xml:space="preserve">decimal
totalDigits = 19
</t>
  </si>
  <si>
    <t xml:space="preserve">Quantidade de ações antes do evento acontecer._x000D_
</t>
  </si>
  <si>
    <t>TotalShareAfterEvent</t>
  </si>
  <si>
    <t>TtlShrAftrEvt</t>
  </si>
  <si>
    <t xml:space="preserve">Quantidade de ações que teremos depois que o evento acontecer _x000D_
</t>
  </si>
  <si>
    <t>ShareProportionBeforeEvent</t>
  </si>
  <si>
    <t>ShrPpsnBFROEvt</t>
  </si>
  <si>
    <t xml:space="preserve">Proporção/quantidade de ações antes._x000D_
Exemplo: _x000D_
Grupamento 10 : 1 _x000D_
Desdobramento 1 : 10_x000D_
</t>
  </si>
  <si>
    <t>ShareProportionAfterEvent</t>
  </si>
  <si>
    <t>ShrPpsnAftrEvt</t>
  </si>
  <si>
    <t xml:space="preserve">Proporção/quantidade de ações depois._x000D_
Exemplo: _x000D_
Grupamento 10 : 1 _x000D_
Desdobramento 1 : 10_x000D_
</t>
  </si>
  <si>
    <t>DaysToPositionAdjustment</t>
  </si>
  <si>
    <t>DaysToPosAdjstmnt</t>
  </si>
  <si>
    <t xml:space="preserve">Prazo em dias que o cliente tem para ajustar a sua carteira de multiplos de acordo com a prorpoção proposta pelo evento de grupamento. _x000D_
</t>
  </si>
  <si>
    <t>ShareSplitRightParticipationType</t>
  </si>
  <si>
    <t>ShrSpltRghtPrtcptnTp</t>
  </si>
  <si>
    <t xml:space="preserve">Campo indica se as novas ações emitidas para complementar o desdobramento terão direitos diferentes das existentes._x000D_
Dominio:_x000D_
Integral_x000D_
Diferenciado_x000D_
</t>
  </si>
  <si>
    <t>AuctionShareQuantity</t>
  </si>
  <si>
    <t>AuctnShrQty</t>
  </si>
  <si>
    <t xml:space="preserve">quantidade de ações que serão leiloadas_x000D_
</t>
  </si>
  <si>
    <t>AuctionDate</t>
  </si>
  <si>
    <t>AuctnDt</t>
  </si>
  <si>
    <t xml:space="preserve">Datas que as ações irão para leilão_x000D_
</t>
  </si>
  <si>
    <t>Número da publicação no plantão de notícias</t>
  </si>
  <si>
    <t>EnetProtocol</t>
  </si>
  <si>
    <t>EnetPrtcol</t>
  </si>
  <si>
    <t>Protocolo do documento publicado no enet</t>
  </si>
  <si>
    <t>NoticeTitle</t>
  </si>
  <si>
    <t>NtceTitle</t>
  </si>
  <si>
    <t>Título da notícia referente ao evento corporativo</t>
  </si>
  <si>
    <t>CurrencySymbol</t>
  </si>
  <si>
    <t>CcySymb</t>
  </si>
  <si>
    <t>Max5Text</t>
  </si>
  <si>
    <t>string
maxLength = 5
minLength = 1</t>
  </si>
  <si>
    <t>Esse campo vai trazer o símbolo da moeda utilizada, nos casos de evento em dinheiro</t>
  </si>
  <si>
    <t>Note</t>
  </si>
  <si>
    <t>Observação sobre o evento corporativo</t>
  </si>
  <si>
    <t>Este campo traz a descrição do evento corporativo Ex: Dividendo; Juros; Sobra de subscrição. _x000D_
_x000D_
Domínio:_x000D_
_x000D_
Domain values:_x000D_
_x000D_
10 - DIVIDENDO _x000D_
 11 - RESTITUIÇÃO DE CAPITAL _x000D_
 12 - BONIFICAÇÃO EM DINHEIRO _x000D_
 13 - JUROS SOBRE CAPITAL PRÓPRIO _x000D_
 14 - RENDIMENTO _x000D_
 16 - JUROS _x000D_
 17 - AMORTIZAÇÃO _x000D_
 18 - PREMIO _x000D_
 19 - ATUALIZAÇÃO MONETÁRIA _x000D_
 20 - BONIFICAÇÃO EM ATIVOS _x000D_
 21 - RESTITUIÇÃO CAPITAL EM AÇÕES _x000D_
 22 - RESTITUIÇÃO CAPITALCOM REDUÇÃO DO NÚMERO DE AÇÕES _x000D_
 30 - DESDOBRAMENTO DE AÇÕES _x000D_
 40 - GRUPAMENTO _x000D_
 50 - SUBSCRIÇÃO _x000D_
 51 - PRIORIDADE DE SUBSCRICAO _x000D_
 52 - EXERCICIO DE SUBSCRICAO _x000D_
 53 - SUBSCRICAO COM RENUNCIA DO DIREITO DE PREFERENCIA _x000D_
 60 - INCORPORAÇÃO _x000D_
 70 - FUSÃO _x000D_
 71 - CANCELAMENTO DE FRAÇÕES _x000D_
 72 - LEILÃO DE FRAÇÕES _x000D_
 73 - DOAÇÃO DE FRAÇÕES _x000D_
 74 - ADMINISTRAÇÃO DE FRAÇÕES _x000D_
 75 - COMPRA DE FRAÇÕES _x000D_
 76 - VENDA DE FRAÇÕES _x000D_
 80 - CISÃO COM RED. DE CAPITAL _x000D_
 81 - CISÃO COM RED. DE CAPITAL E QTDE _x000D_
 90 - ATUALIZACAO _x000D_
 91 - EVENTO COM MÚLTIPLOS REQUISITOS E RESULTADOS _x000D_
 93 - RESGATE PARCIAL RENDA FIXA _x000D_
 94 - RESGATE RENDA FIXA _x000D_
 95 - CONVERSÃO DE ATIVOS _x000D_
 96 - DISSIDÊNCIA _x000D_
 97 - RESGATE RENDA VARIÁVEL _x000D_
 98 - RENDIMENTO LÍQUIDO _x000D_
 99 - SOBRAS DE SUBSCRIÇÃO </t>
  </si>
  <si>
    <t xml:space="preserve">string
maxLength = 5
minLength = 1
</t>
  </si>
  <si>
    <t>Valor do Evento Corporativo, este valor pode estar expresso em fator ou em dinheiro._x000D_
_x000D_
Para eventos em dinheiro, este campo trará valor monetário_x000D_
Para eventos em ativo/voluntário esse campo trará um fator</t>
  </si>
  <si>
    <t>UpdateFieldName</t>
  </si>
  <si>
    <t>UpdFldNm</t>
  </si>
  <si>
    <t xml:space="preserve">Nome do campo que foi alterado dentro do arquivo schedule.
_x000D_
</t>
  </si>
  <si>
    <t>Campo que indica se o evento corporativato principal será corrigido por algum indexador como por exemplo IPCA; Selic e entre outros. _x000D_
Vale a pena ressaltar em casos como True teremos um evento corporativo do tipo rentimento na linha de baixo senguindo um fluxo apartado do evento principal._x000D_
Domínio: _x000D_
True_x000D_
False</t>
  </si>
  <si>
    <t>Nome abreviado do indexador de atualização monetária_x000D_
_x000D_
Domínio:_x000D_
_x000D_
CDI_x000D_
IGP-DI_x000D_
IGPM_x000D_
INPC_x000D_
IPC_x000D_
POUPANCA_x000D_
SELIC_x000D_
TJLP_x000D_
TR_x000D_
UFIR_x000D_
US$</t>
  </si>
  <si>
    <t>Data utilizada para sinalizar o ultimo dia autorizado para a negociação, data fornecida pela companhia. Data final de exercício</t>
  </si>
  <si>
    <t xml:space="preserve">Nome do campo que foi alterado dentro do arquivo schedule._x000D_
</t>
  </si>
  <si>
    <t>Volatility_Surface;Curves;Economic_Indicator</t>
  </si>
  <si>
    <t>[1..*]</t>
  </si>
  <si>
    <t>Data de vencimento de um contrato.</t>
  </si>
  <si>
    <t>decimal
fractionDigits = 7
totalDigits = 19</t>
  </si>
  <si>
    <t>Valor do delta.</t>
  </si>
  <si>
    <t>Volatilidade implícita.</t>
  </si>
  <si>
    <t>RateCode</t>
  </si>
  <si>
    <t>RateCd</t>
  </si>
  <si>
    <t>Código da taxa.</t>
  </si>
  <si>
    <t>RateDescription</t>
  </si>
  <si>
    <t>RateDesc</t>
  </si>
  <si>
    <t>Max15Text</t>
  </si>
  <si>
    <t>string
maxLength = 15
minLength = 1</t>
  </si>
  <si>
    <t>Descrição da taxa.</t>
  </si>
  <si>
    <t>YieldCurveCode</t>
  </si>
  <si>
    <t>YldCrvCd</t>
  </si>
  <si>
    <t>Código da curva de rendimento.</t>
  </si>
  <si>
    <t>Qualificador do instrumento. O valore válido para o campo é “8”.</t>
  </si>
  <si>
    <t>VertexCharacteristic</t>
  </si>
  <si>
    <t>VrtxChrtc</t>
  </si>
  <si>
    <t>Característica do vértice. Exemplo:
Fixo
Móvel</t>
  </si>
  <si>
    <t>VertexCode</t>
  </si>
  <si>
    <t>VrtxCd</t>
  </si>
  <si>
    <t>Código do vértice.</t>
  </si>
  <si>
    <t>TheoreticalRate</t>
  </si>
  <si>
    <t>ThrlRate</t>
  </si>
  <si>
    <t>Taxa teórica.</t>
  </si>
  <si>
    <t>EconomicIndicatorDescription</t>
  </si>
  <si>
    <t>EcncIndDesc</t>
  </si>
  <si>
    <t>Descrição do indicador econômico.</t>
  </si>
  <si>
    <t>DecimalPrecision</t>
  </si>
  <si>
    <t>DcmlPrcsn</t>
  </si>
  <si>
    <t>PriceValue</t>
  </si>
  <si>
    <t>PricVal</t>
  </si>
  <si>
    <t>RestrictedBVMFActiveOrHistoricCurrencyAnd20DecimalAmount</t>
  </si>
  <si>
    <t>decimal
fractionDigits = 20
totalDigits = 28</t>
  </si>
  <si>
    <t>Valor do indicador econômico.</t>
  </si>
  <si>
    <t>Quantidade de casas decimais utilizadas no cálculo do preço ou para propósito de divulgação. Este campo deve ser preenchido quando a informação da mensagem refere-se as curvas de preço.</t>
  </si>
  <si>
    <t>IndicatorCluster</t>
  </si>
  <si>
    <t>IndCltr</t>
  </si>
  <si>
    <t xml:space="preserve">Classificação feita para clusterizar os indicadores em grupos </t>
  </si>
  <si>
    <t>InstrumentName</t>
  </si>
  <si>
    <t>InstrmNm</t>
  </si>
  <si>
    <t>Nome do instrumento. Neste caso, Indicador Econômico e moedas</t>
  </si>
  <si>
    <t>reportDate</t>
  </si>
  <si>
    <t>tickerSymbol</t>
  </si>
  <si>
    <t>securityIdentification</t>
  </si>
  <si>
    <t>securitySource</t>
  </si>
  <si>
    <t>Qualificador do instrumento. O valor válido para o campo é “8” ou "T".</t>
  </si>
  <si>
    <t>marketIdentifierCode</t>
  </si>
  <si>
    <t>Código identificador da bolsa em que o instrumento está listado. Identificação do mercado financeiro. Default  = “B3”.</t>
  </si>
  <si>
    <t>publicationDate</t>
  </si>
  <si>
    <t>Data de publicação</t>
  </si>
  <si>
    <t>originalEventDate</t>
  </si>
  <si>
    <t>OrgnlEvtDt</t>
  </si>
  <si>
    <t>Data original do evento ( independente  se é feriado ou final de semana) Data Real</t>
  </si>
  <si>
    <t>settlementDate</t>
  </si>
  <si>
    <t>SttlmDt</t>
  </si>
  <si>
    <t>Data de liquidação financeira do papel</t>
  </si>
  <si>
    <t>eventAndSettlement</t>
  </si>
  <si>
    <t>EvtAndSttlm</t>
  </si>
  <si>
    <t xml:space="preserve">Diferença entre data do evento(data original) e a data de liquidação._x000D_
_x000D_
Domínio:_x000D_
_x000D_
D0_x000D_
D1_x000D_
</t>
  </si>
  <si>
    <t>systemIdentificationCode</t>
  </si>
  <si>
    <t>SysIdCd</t>
  </si>
  <si>
    <t>É o nome do sistema onde é gerada a informação._x000D_
_x000D_
Domínio:_x000D_
CETIP21</t>
  </si>
  <si>
    <t>instrumentComplementIdentification</t>
  </si>
  <si>
    <t>InstrmCmptId</t>
  </si>
  <si>
    <t xml:space="preserve">string
maxLength = 15
minLength = 1
</t>
  </si>
  <si>
    <t>É o código do instrumento financeiro. É o Ticker Symbol, este campo é formado por 6 dígitos, sendo 4 letras e 2 números.</t>
  </si>
  <si>
    <t>instrumentComplementStatusDescription</t>
  </si>
  <si>
    <t>InstrmCmptStsDesc</t>
  </si>
  <si>
    <t>Código do tipo do instrumento financeiro_x000D_
_x000D_
Domínio:_x000D_
DEB</t>
  </si>
  <si>
    <t>instrumentStatusDescription</t>
  </si>
  <si>
    <t>eventStatusDescription</t>
  </si>
  <si>
    <t>EvtStsDesc</t>
  </si>
  <si>
    <t xml:space="preserve">Status possíveis de um evento._x000D_
_x000D_
Domínio:_x000D_
INFORMAR PU_x000D_
INFORMAÇÃO DE PU ANTECIPADO_x000D_
INFORMAÇÃO DE PU NO DIA_x000D_
PU CALCULADO PELO SISTEMA_x000D_
</t>
  </si>
  <si>
    <t>eventDetails</t>
  </si>
  <si>
    <t>EvtDtls</t>
  </si>
  <si>
    <t>Max300Text</t>
  </si>
  <si>
    <t xml:space="preserve">string
maxLength = 300
minLength = 0
</t>
  </si>
  <si>
    <t>Textual destinado a observações sobre o evento. Utilizado principalmente em casos de eventos extraordinários.</t>
  </si>
  <si>
    <t>eventIncorporationIndicator</t>
  </si>
  <si>
    <t>EvtIncorprtnInd</t>
  </si>
  <si>
    <t>Evento incorporado, é aquele em que o valor gerado é incorporado ao valor nominal da debênture._x000D_
Por exemplo: No caso de incidência de juros quando o juros não é pago separadamente a cada apuração, ele é incorporado ao valor nominal, o que o torna um evento incorporado._x000D_
_x000D_
Este campo Indica se o evento será incorporado, ou não_x000D_
_x000D_
Domínio:_x000D_
S_x000D_
N</t>
  </si>
  <si>
    <t>settlementStatusDescription</t>
  </si>
  <si>
    <t>SttlmStsDesc</t>
  </si>
  <si>
    <t>Situação da liquidação._x000D_
_x000D_
Domínio:_x000D_
_x000D_
- Liquidado através da CETIP_x000D_
- Não liquidado através da CETIP</t>
  </si>
  <si>
    <t>registerName</t>
  </si>
  <si>
    <t>RegrNm</t>
  </si>
  <si>
    <t>Nome simplificado da instituição registradora do Instrumento Financeiro. A instituição registradora é a instituição emissora da debênture</t>
  </si>
  <si>
    <t>paymentAgentName</t>
  </si>
  <si>
    <t>PmtAgtNm</t>
  </si>
  <si>
    <t>Nome simplificado do agente de pagamento. Agente de pagamento é o banco liquidante da debênture</t>
  </si>
  <si>
    <t>systemCalculatedUnitPriceIndicator</t>
  </si>
  <si>
    <t>SysClctdUnitPricInd</t>
  </si>
  <si>
    <t>O PU (Preço unitário) do evento, pode ser calculado pelo sistema NoMe, ou pode ser inserido manualmente no sistema._x000D_
Este campo terá valor S, se o PU, for calculado pelo sistema NoMe, e N, caso o valor tenha sido inserido manualmente._x000D_
_x000D_
Domínio:_x000D_
S_x000D_
N</t>
  </si>
  <si>
    <t>datastatus</t>
  </si>
  <si>
    <t>Max500Text</t>
  </si>
  <si>
    <t>Código identificador da bolsa em que o instrumento está listado. Identificação do mercado financeiro.Default  = “B3” ou "BVMF".</t>
  </si>
  <si>
    <t xml:space="preserve">"Razão social do emissor_x000D_
_x000D_
GRUPO: PARTY (name)"_x000D_
</t>
  </si>
  <si>
    <t>Nome abreviado do indexador de atualização monetária ou renumeração _x000D_
_x000D_
Domínio:_x000D_
_x000D_
SEM INDICE_x000D_
DI_x000D_
DOLAR-PTAX800 _x000D_
EURO-PTAX800 _x000D_
IGP - M_x000D_
IGP - DI_x000D_
INPC_x000D_
IPCA_x000D_
IPC - M_x000D_
IPC - FIPE_x000D_
INCC - M_x000D_
INCC - DI_x000D_
PREFIXADO_x000D_
SELIC_x000D_
TAXA ANBID_x000D_
TR_x000D_
TJLP_x000D_
TBF</t>
  </si>
  <si>
    <t>Data de vencimento da debênture</t>
  </si>
  <si>
    <t>Decimal20_12</t>
  </si>
  <si>
    <t xml:space="preserve">decimal
fractionDigits = 12
minInclusive = 0
totalDigits = 20
</t>
  </si>
  <si>
    <t>ReferencePriceRate</t>
  </si>
  <si>
    <t>RefPricRate</t>
  </si>
  <si>
    <t>Taxa de rentabilidade da debenture associada ao preço de referência.</t>
  </si>
  <si>
    <t>Duration</t>
  </si>
  <si>
    <t>Drtn</t>
  </si>
  <si>
    <t>É o prazo médio em que o investidor recolhe os rendimentos de um investimento. É um medidor da sensibilidade de um preço de titulo considerando as mudanças de taxa de juros. Por exemplo, quanto maior o Duration for, maior a exposição de risco do investidor e maior a demora para receber o capital.</t>
  </si>
  <si>
    <t>CalculationPremiumTypeCode</t>
  </si>
  <si>
    <t>ClctnPrmTpCd</t>
  </si>
  <si>
    <t>CalculationPremiumTypeName</t>
  </si>
  <si>
    <t>ClctnPrmTpNm</t>
  </si>
  <si>
    <t>Indicação do nome do tipo de modelo de pricing utilizado no preço de refência das debêntures._x000D_
Domínio:_x000D_
  Calculado a partir de negócios_x000D_
  Repetido em função de negociação passada_x000D_
  Média calculada a partir de emissões semelhantes_x000D_
  Análise manual</t>
  </si>
  <si>
    <t xml:space="preserve">string
maxLength = 50
minLength = 1
</t>
  </si>
  <si>
    <t>ReportDateTime</t>
  </si>
  <si>
    <t>RptDtTm</t>
  </si>
  <si>
    <t>IndexMarketData;PortfolioComposition;StockBehavior;TradeInformation;PortfolioConsolidated</t>
  </si>
  <si>
    <t>Valor do índice.</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</si>
  <si>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Deletado (a linha deve ser excluída). Será mostrada uma única vez no arquivo divulgado, em seguida será realizada a exclusão. Se um novo arquivo for gerado após esse status, a informação não será mais exibida no campo; e
N = Nenhum (a linha já existia na publicação anterior e não sofreu nenhuma atualização em qualquer campo).</t>
  </si>
  <si>
    <t>TheorticalQuantity</t>
  </si>
  <si>
    <t>ThrlQty</t>
  </si>
  <si>
    <t>Quantidade teórica do instrumento</t>
  </si>
  <si>
    <t>EconomicValue</t>
  </si>
  <si>
    <t>EcncVal</t>
  </si>
  <si>
    <t>O valor econômico é a multiplicação da quantidade teórica pelo fechamento</t>
  </si>
  <si>
    <t>StockParticipationPercent</t>
  </si>
  <si>
    <t>StockPrtcptnPct</t>
  </si>
  <si>
    <t>Este campo armazena as variações na participação de cada um dos papéis na composição total do índice.</t>
  </si>
  <si>
    <t>RisingSharesNumber</t>
  </si>
  <si>
    <t>RsngShrsNb</t>
  </si>
  <si>
    <t>Número de ações que compõem o índice que tiveram alta</t>
  </si>
  <si>
    <t>FailingSharesNumber</t>
  </si>
  <si>
    <t>FlngShrsNb</t>
  </si>
  <si>
    <t>Número de ações que compõem o índice que tiveram baixa</t>
  </si>
  <si>
    <t>StableSharesNumber</t>
  </si>
  <si>
    <t>StblShrsNb</t>
  </si>
  <si>
    <t>Número de ações que compõem o índice que permaneceram estáveis</t>
  </si>
  <si>
    <t>Max350Text</t>
  </si>
  <si>
    <t>string
maxLength = 350
minLength = 1</t>
  </si>
  <si>
    <t>TotalSharesDifferentPortfolio</t>
  </si>
  <si>
    <t>TtlShrsDfftPrtfl</t>
  </si>
  <si>
    <t>string
maxLegnth = 250
minLength = 1</t>
  </si>
  <si>
    <t>string
maxLegnth = 10
minLength = 1</t>
  </si>
  <si>
    <t>string
maxLegnth = 35
minLength = 1</t>
  </si>
  <si>
    <t>string
maxLegnth = 100
minLength = 0</t>
  </si>
  <si>
    <t>string
maxLegnth = 1
minLength = 1</t>
  </si>
  <si>
    <t>SettlementValue</t>
  </si>
  <si>
    <t>SttlmVal</t>
  </si>
  <si>
    <t>Índice de liquidação.</t>
  </si>
  <si>
    <t>IndexReductorValue</t>
  </si>
  <si>
    <t>IndxRdcrVal</t>
  </si>
  <si>
    <t>O redutor é o denominador da fração valor econômico/redutor, que é igual ao índice em pontos._x000D_
_x000D_
É sempre ajustado para manter o índice constante, em razão de eventos corporativos que podem acarretar em alterações no valor econômico da carteira.</t>
  </si>
  <si>
    <t>TheoreticalQuantity</t>
  </si>
  <si>
    <t>Quantidade teórica do instrumento.</t>
  </si>
  <si>
    <t>O valor econômico é a multiplicação da quantidade teórica pelo fechamento.</t>
  </si>
  <si>
    <t>EconomicActivityCode</t>
  </si>
  <si>
    <t>EcncActvtyCd</t>
  </si>
  <si>
    <t xml:space="preserve">Código do setor de atividade da empresa emissora._x000D_
_x000D_
</t>
  </si>
  <si>
    <t>EconomicActivityName</t>
  </si>
  <si>
    <t>EcncActvtyNm</t>
  </si>
  <si>
    <t xml:space="preserve">Nome do setor de atividade da empresa emissora._x000D_
_x000D_
_x000D_
Exemplo:_x000D_
_x000D_
Setor Inicial/Carga Inicial                                                     _x000D_
Petróleo, Gás e Biocombustível/ Exploração e/ou Refino                          _x000D_
Petróleo, Gás e Biocombustíveis/Exploração, Refino e Distribuição               _x000D_
Materiais Básicos/Químicos/Fertilizantes e Defensivos                           _x000D_
</t>
  </si>
  <si>
    <t>IssuerCountry</t>
  </si>
  <si>
    <t>IssrCtry</t>
  </si>
  <si>
    <t>ExternalCountryCode</t>
  </si>
  <si>
    <t>Identificação do país emissor do título.</t>
  </si>
  <si>
    <t>TotalShares</t>
  </si>
  <si>
    <t>TtlShrs</t>
  </si>
  <si>
    <t xml:space="preserve">Quantidade total de ações._x000D_
</t>
  </si>
  <si>
    <t>FreeFloatPercentage</t>
  </si>
  <si>
    <t>FreeFloatPctg</t>
  </si>
  <si>
    <t xml:space="preserve">decimal
totalDigits = 10
fractionDigits = 2
</t>
  </si>
  <si>
    <t xml:space="preserve">Esse percentual é a proporção entre a quantidade teórica do papel no índice e o total de ações emitidas pela companhia._x000D_
</t>
  </si>
  <si>
    <t>FreeFloatEconomicValue</t>
  </si>
  <si>
    <t>FreeFloatEcncVal</t>
  </si>
  <si>
    <t xml:space="preserve">Valor Econômico do papel dentro do índice, considerando a quantidade teórica._x000D_
</t>
  </si>
  <si>
    <t>CapitalStock</t>
  </si>
  <si>
    <t>CptlStock</t>
  </si>
  <si>
    <t>Decimal18_2</t>
  </si>
  <si>
    <t xml:space="preserve">decimal
fractionDigits = 2
minInclusive = 0
totalDigits = 18
</t>
  </si>
  <si>
    <t xml:space="preserve">Valor de Mercado._x000D_
</t>
  </si>
  <si>
    <t xml:space="preserve">decimal
fractionDigits = 8
totalDigits = 28
</t>
  </si>
  <si>
    <t xml:space="preserve">Volume financeiro negociado no dia em R$._x000D_
</t>
  </si>
  <si>
    <t xml:space="preserve">decimal
fractionDigits = 0
totalDigits = 28
</t>
  </si>
  <si>
    <t xml:space="preserve">decimal
totalDigits = 28
fractionDigits = 8
</t>
  </si>
  <si>
    <t>CorporateSpecificationName</t>
  </si>
  <si>
    <t>CorpSpcfctnNm</t>
  </si>
  <si>
    <t>Nome Resumido Sociedade Emissora</t>
  </si>
  <si>
    <t>IssuerAcronym</t>
  </si>
  <si>
    <t>IssrAcrm</t>
  </si>
  <si>
    <t>Sigla Emissor</t>
  </si>
  <si>
    <t>issuerSocialCapital</t>
  </si>
  <si>
    <t>IssrSclCptl</t>
  </si>
  <si>
    <t>Capital Social da Sociedade Emissora</t>
  </si>
  <si>
    <t>ParityQuantity</t>
  </si>
  <si>
    <t>PatyQty</t>
  </si>
  <si>
    <t>É a quantidade de BDRs que equivale a uma ação no exterior( exemplo: Facebook).</t>
  </si>
  <si>
    <t>OperationIssueQuantity</t>
  </si>
  <si>
    <t>OprnIsseQty</t>
  </si>
  <si>
    <t>Int</t>
  </si>
  <si>
    <t>Quantidade de Operações Emitidas.</t>
  </si>
  <si>
    <t>OperationCancelledQuantity</t>
  </si>
  <si>
    <t>OprnCancQty</t>
  </si>
  <si>
    <t>Quantidade de Operações canceladas.</t>
  </si>
  <si>
    <t>FinancialIssuedLastPrice</t>
  </si>
  <si>
    <t>FinIssdLastPric</t>
  </si>
  <si>
    <t>Valor financeiro da quantidade emitida calculado pelo último preço</t>
  </si>
  <si>
    <t>FinancialIssuedReferencePrice</t>
  </si>
  <si>
    <t>FinIssdRefPric</t>
  </si>
  <si>
    <t>Valor financeiro da quantidade emitida calculado pelo preço de referência.</t>
  </si>
  <si>
    <t>FinancialCancelledLastPrice</t>
  </si>
  <si>
    <t>FinCancLastPric</t>
  </si>
  <si>
    <t>Valor financeiro das quantidades canceladas calculado pelo último preço.</t>
  </si>
  <si>
    <t>FinancialCancelledReferencePrice</t>
  </si>
  <si>
    <t>FinCancRefPric</t>
  </si>
  <si>
    <t>Valor financeiro das quantidades canceladas calculado pelo preço de referência.</t>
  </si>
  <si>
    <t>TotalStockBalanceValue</t>
  </si>
  <si>
    <t>TtlStockBalVal</t>
  </si>
  <si>
    <t>Saldo total BDR em estoque.</t>
  </si>
  <si>
    <t>BalanceStockFinancialValue</t>
  </si>
  <si>
    <t>BalStockFinVal</t>
  </si>
  <si>
    <t>Valor financeiro do saldo em estoque, cujo calculo é realizado a partir do preço médio do dia anterior.</t>
  </si>
  <si>
    <t>IssuerTypeName</t>
  </si>
  <si>
    <t>EquitySpeciesName</t>
  </si>
  <si>
    <t>FoundationDate</t>
  </si>
  <si>
    <t>CVMIssueDate</t>
  </si>
  <si>
    <t>CVMDocumentNumber</t>
  </si>
  <si>
    <t>BVMFCategoryName</t>
  </si>
  <si>
    <t>BVMFMarketName</t>
  </si>
  <si>
    <t>ExchangeQuotedIndicator</t>
  </si>
  <si>
    <t>lastUpdateDate</t>
  </si>
  <si>
    <t>IssrTpNm</t>
  </si>
  <si>
    <t>EqtySpceNm</t>
  </si>
  <si>
    <t>fndtnDt</t>
  </si>
  <si>
    <t>CVMIsseDt</t>
  </si>
  <si>
    <t>CVMDocNb</t>
  </si>
  <si>
    <t>BVMFCtgyNm</t>
  </si>
  <si>
    <t>BVMFMktNm</t>
  </si>
  <si>
    <t>XchgQtdInd</t>
  </si>
  <si>
    <t>LastUpdDt</t>
  </si>
  <si>
    <t>Nome da razão social do emissor.</t>
  </si>
  <si>
    <t>Nome do tipo de sociedade emissora_x000D_
_x000D_
Domínio:_x000D_
_x000D_
1 OPERACIONAL -	COMPANHIA ABERTA - OPERACIONAL          _x000D_
2 CONCORDATARIA - COMPANHIA ABERTA - CONCORDATARIA       _x000D_
3 RECUP.JUDICIAL - RECUPERAÇÃO JUDICIAL/EXTRAJUDICIAL      _x000D_
4 REC. EXTRAJUDIC - RECUPERAÇÃO EXTRAJUDICIAL               _x000D_
5 ADM ESP. RAET 	- REGIME DE ADMIN. ESPECIAL TEMPORÁRIA    _x000D_
6 INTERVENÇÃO  - INTERVENÇÃO                             _x000D_
7 SANÇÃO REG. B3 - SANÇÃO REG. B3                          _x000D_
9 OUTRAS COND. 	- OUTRAS CONDICOES           </t>
  </si>
  <si>
    <t xml:space="preserve">Nome do sertor de atividade da empresa emissora_x000D_
_x000D_
Domínio:_x000D_
_x000D_
0        0        0        0          Setor Inicial/Carga Inicial                                                     _x000D_
1        1        1        1          Setor Inicial/Carga Inicial                                                     _x000D_
100      100      100      0          Petróleo, Gás e Biocombustível/ Exploração e/ou Refino                          _x000D_
100      100      101      0          Petróleo, Gás e Biocombustíveis/Exploração, Refino e Distribuição               _x000D_
100      100      500      0          Petróleo, Gás e Biocombustíveis/Máquinas e Equipamentos                         _x000D_
100      100      900      0          Petróleo, Gás e Biocombustível / Distribribuição de Combustíveis                _x000D_
200      150      450      0          Materiais Básicos/Mineração/Minerais Metálicos                                  _x000D_
200      150      700      0          Materiais Básicos/Mineração/Minerais Não Metálicos                              _x000D_
200      300      100      0          Materiais Básicos/Siderurgia e Metalurgia/Siderurgia                            _x000D_
200      300      200      0          Materiais Básicos/Siderurgia e Metalurgia/Artefatos de Ferro e Aço              _x000D_
200      300      300      0          Materiais Básicos/Siderurgia e Metalurgia/Artefatos de Cobre                    _x000D_
200      450      100      0          Materiais Básicos/Químicos/Petroquímicos                                        _x000D_
200      450      200      0          Materiais Básicos/Químicos/Fertilizantes e Defensivos                           _x000D_
200      450      990      0          Materiais Básicos/Químicos/Químicos Diversos                                    _x000D_
200      600      100      0          Materiais Básicos/Madeira e Papel/Madeira                                       _x000D_
200      600      200      0          Materiais Básicos/Madeira e Papel/Papel e Celulose                              _x000D_
200      750      100      0          Materiais Básicos/Embalagens                                                    _x000D_
200      990      990      0          Materiais Básicos/Materiais Diversos                                            _x000D_
300      100      100      0          Bens Industriais/Engenharia e Construção/Produtos para Construção               _x000D_
300      100      200      0          Bens Industriais/Engenharia e Construção/Construção Pesada                      _x000D_
300      100      300      0          Bens Industriais/Engenharia e Construção/Engenharia Consultiva                  _x000D_
300      100      400      0          Bens Industriais/Engenharia e Construção/Serviços Diversos                      _x000D_
300      150      200      0          Bens Industriais/Material de Transporte/Material Aeronáutico e de Defesa        _x000D_
300      150      400      0          Bens Industriais/Material de Transporte/Material Ferroviário                    _x000D_
300      150      800      0          Bens Industriais/Material de Transporte/Material Rodoviário                     _x000D_
300      300      200      0          Bens Industriais/Equipamentos Elétricos                                         _x000D_
300      450      100      0          Bens Industriais/Máquinas e Equipamentos/Motores , Compressores e Outros        _x000D_
300      450      200      0          Bens Industriais/Máquinas e Equipamentos/Máq. e Equip. Industriais              _x000D_
300      450      300      0          Bens Industriais/Máquinas e Equipamentos/Máq. e Equip. Construção e Agrícolas   _x000D_
300      450      400      0          Bens Industriais/Máquinas e Equipamentos/Máq. e Equip. Hospitalares             _x000D_
300      450      900      0          Bens Industriais/Máquinas e Equipamentos/Armas e Munições                       _x000D_
300      700      150      0          Bens Industriais/Transporte/Transporte Aéreo                                    _x000D_
300      700      250      0          Bens Industriais/Transporte/Transporte Metroviário                              _x000D_
300      700      300      0          Bens Industriais/Transporte/Transporte Ferroviário                              _x000D_
300      700      450      0          Bens Industriais/Transporte/Transporte Hidroviário                              _x000D_
300      700      600      0          Bens Industriais/Transporte/Transporte Rodoviário                               _x000D_
300      700      750      0          Bens Industriais/Transporte/Exploração de Rodovias                              _x000D_
300      700      900      0          Bens Industriais/Transporte/Serviços de Apoio e Armazenagem                     _x000D_
300      750      100      0          Bens Industriais/Tecnologia da Informação/Computadores e Equipamentos           _x000D_
300      750      600      0          Bens Industriais/Tecnologia da Informação/Programas e Serviços                  _x000D_
300      900      990      0          Bens Industriais/Serviços/Serviços Diversos                                     _x000D_
300      950      100      0          Bens Industriais/Comércio/Material de Transporte                                _x000D_
300      950      300      0          Bens Industriais/Comércio/Máquinas e Equipamentos                               _x000D_
400      150      100      0          Construção e Transporte/Construção e Engenharia/Materiais de Construção         _x000D_
400      150      200      0          Construção e Transporte/Construção e Engenharia/Construção Civil                _x000D_
400      150      300      0          Construção e Transporte/Construção e Engenharia/Construção Pesada               _x000D_
400      150      800      0          Construção e Transporte/Construção e Engenharia/Engenharia Consultiva           _x000D_
400      150      870      0          Construção e Transporte/Construção e Engenharia/Serviços Diversos               _x000D_
400      150      900      0          Construção e Transporte/Construção e Engenharia/Intermediação Imobiliária       _x000D_
400      150      950      0          Construção e Transporte/Construção e Engenharia/Com de Material de Construção   _x000D_
400      300      150      0          Construção e Transporte/Transporte/Transporte Aéreo                             _x000D_
400      300      250      0          Construção e Transporte/Transporte/Trasporte Metroviário                        _x000D_
400      300      300      0          Construção e Transporte/Transporte/Transporte Ferroviário                       _x000D_
400      300      450      0          Construção e Transporte/Transporte/Transporte Hidroviário                       _x000D_
400      300      600      0          Construção e Transporte/Transporte/Transporte Rodoviário                        _x000D_
400      300      750      0          Construção e Transporte/Transporte/Exploração de Rodovias                       _x000D_
400      300      900      0          Construção e Transporte/Transporte/Serviços de Apoio e Armazenagem              _x000D_
500      40       300      0          Consumo não Cíclico/Agropecuária/Agricultura                                    _x000D_
500      100      100      0          Consumo Cíclico / Alimentos Processados /Açucar e Alcool                        _x000D_
500      100      200      0          Consumo não Cíclico/Alimentos/Café                                              _x000D_
500      100      400      0          Consumo não Cíclico/Alimentos/Grãos e Derivados                                 _x000D_
500      100      600      0          Consumo não Cíclico/Alimentos/Carnes e Derivados                                _x000D_
500      100      800      0          Consumo não Cíclico/Alimentos/Laticínios                                        _x000D_
500      100      990      0          Consumo não Cíclico/Alimentos/Alimentos Diversos                                _x000D_
500      200      100      0          Consumo não Cíclico/Bebidas/Cervejas e Refrigerantes                            _x000D_
500      300      100      0          Consumo não Cíclico/Fumo/Cigarros e Fumo                                        _x000D_
500      400      250      0          Consumo não Cíclico/Produtos de Uso Pessoal e de Limpeza/Produtos de Uso Pessoal_x000D_
500      400      500      0          Consumo não Cíclico/Produtos de Uso Pessoal e de Limpeza/Produtos de Limpeza    _x000D_
500      600      500      0          Consumo não Cíclico/Saúde/Medicamentos e Outros Produtos                        _x000D_
500      600      750      0          Consumo não Cíclico/Saúde/Serv.Méd.Hospit.,Análises e Diagnósticos              _x000D_
500      900      400      0          Consumo não Cíclico/Diversos/Produtos Diversos                                  _x000D_
500      950      100      0          Consumo não Cíclico/Comércio e Distribuição/Alimentos                           _x000D_
500      950      700      0          Consumo não Cíclico/Comércio e Distribuição/Medicamentos                        _x000D_
600      50       100      0          Consumo Cíclico/Construção Civil/Incorporações                                  _x000D_
600      150      150      0          Consumo Cíclico/Tecidos, Vestuário e Calçados/Fios e Tecidos                    _x000D_
600      150      300      0          Consumo Cíclico/Tecidos, Vestuário e Calçados/Couro                             _x000D_
600      150      450      0          Consumo Cíclico/Tecidos, Vestuário e Calçados/Vestuário                         _x000D_
600      150      600      0          Consumo Cíclico/Tecidos, Vestuário e Calçados/Calçados                          _x000D_
600      150      750      0          Consumo Cíclico/Tecidos, Vestuário e Calçados/Acessórios                        _x000D_
600      300      100      0          Consumo Cíclico/Utilidades Domésticas/Eletrodomésticos                          _x000D_
600      300      800      0          Consumo Cíclico/Utilidades Domésticas/Móveis                                    _x000D_
600      300      900      0          Consumo Cíclico/Utilidades Domésticas/Utensílios Domésticos                     _x000D_
600      350      100      0          Consumo Cíclico/Automóveis e Motocicletas                                       _x000D_
600      450      200      0          Consumo Cíclico/Mídia/Produção e Difusão de Filmes e Programas                  _x000D_
600      450      400      0          Consumo Cíclico/Mídia/Jornais, Livros e Revistas                                _x000D_
600      450      600      0          Consumo Cíclico/Mídia/Publicidade e Propaganda                                  _x000D_
600      750      200      0          Consumo Cíclico/Hotelaria                                                       _x000D_
600      750      600      0          Consumo Cíclico/Hoteis e Restaurantes /Restaurante e Similares                  _x000D_
600      850      200      0          Consumo Cíclico/Lazer/Bicicletas                                                _x000D_
600      850      400      0          Consumo Cíclico/Lazer/Brinquedos e Jogos                                        _x000D_
600      850      600      0          Consumo Cíclico/Lazer/Parques de Diversão                                       _x000D_
600      850      700      0          Consumo Cíclico/Lazer/Produção de Eventos e Shows                               _x000D_
600      850      800      0          Consumo Cíclico/Lazer/Viagens e Turismo                                         _x000D_
600      850      900      0          Consumo Cíclico/Lazer/Atividades Esportivas                                     _x000D_
600      930      300      0          Consumo Cíclico/Diversos/Serviços Educacionais                                  _x000D_
600      930      700      0          Consumo Cíclico/Diversos/Aluguel de carros                                      _x000D_
600      930      800      0          Consumo Cíclico/Diversos/Programas de Fidelização                               _x000D_
600      950      150      0          Consumo Cíclico/Comércio/Tecidos, Vestuário e Calçados                          _x000D_
600      950      300      0          Consumo Cíclico/Comércio/Eletrodomésticos                                       _x000D_
600      950      800      0          Consumo Cíclico/Comércio/Livrarias e Papelarias                                 _x000D_
600      950      990      0          Consumo Cíclico/Comércio/Produtos Diversos                                      _x000D_
625      200      100      0          Saúde/Medicamentos e Outros Produtos/Medicamentos e Outros Produtos             _x000D_
625      400      100      0          Saúde/Serv.Méd.Hospit.,Análises e Diagnósticos                                  _x000D_
625      600      100      0          Saúde/Equipamentos                                                              _x000D_
625      800      100      0          Saúde/Comércio e Distribuição/Medicamentos e Outros Produtos                    _x000D_
650      100      100      0          Tecnologia da Informação/Computadores e Equipamentos                            _x000D_
650      600      600      0          Tecnologia da Informação/Programas e Serviços                                   _x000D_
700      300      200      0          Telecomunicações/Telefonia Fixa                                                 _x000D_
700      301      200      0          Telecomunicações                                                                _x000D_
700      600      200      0          Telecomunicações/Telefonia móvel                                                _x000D_
800      200      50       0          Utilidade Pública/Energia Elétrica                                              _x000D_
800      400      200      0          Utilidade Pública/Água e Saneamento                                             _x000D_
800      600      200      0          Utilidade Pública/Gás                                                           _x000D_
900      150      150      0          Financeiro e Outros/Intermediários Financeiros/Bancos                           _x000D_
900      150      450      0          Financeiro e Outros/Intermediários Financeiros/Soc. Crédito e Financiamento     _x000D_
900      150      600      0          Financeiro e Outros/Intermediários Financeiros/Soc. Arrendamento Mercantil      _x000D_
900      150      900      0          Financeiro e Outros/Intermediários Financeiros/Outros Intermediarios Financeiros_x000D_
900      300      200      0          Financeiro e Outros/Securitizadoras de Recebíveis                               _x000D_
900      400      300      0          Financeiro e Outros/Serviços Financeiros/Gestão de Recursos e Investimentos     _x000D_
900      400      900      0          Financeiro e Outros/Serviços Financeiros Diversos                               _x000D_
900      450      50       0          Financeiro e Outros/Previdência e Seguros/Seguradoras                           _x000D_
900      450      800      0          Financeiro e Outros/Previdência e Seguros/Soc. de Capitalização                 _x000D_
900      450      900      0          Financeiro e Outros/Previdência e Seguros/Corretoras de Seguros                 _x000D_
900      700      200      0          Financeiro e Outros/Exploração de Imóveis                                       _x000D_
900      700      400      0          Financeiro e Outros/Exploração de Imóveis/Intermediação Imobiliária             _x000D_
900      800      50       0          Financeiro e Outros/Holdings Diversificadas                                     _x000D_
900      850      990      0          Financeiro e Outros/Serviços Diversos                                           _x000D_
900      900      990      0          Financeiro e Outros/Outros                                                      _x000D_
900      950      200      0          Financeiro e Outros/Fundos/Fundos Imobiliários                                  _x000D_
900      950      600      0          Financeiro e Outros/Fundos/Fundos de Ações                                      _x000D_
900      950      750      0          Financeiro e Outros/Fundos/Fundos de Direitos Creditórios                       _x000D_
900      950      850      0          Financeiro e Outros/Fundos/Fundos Multimercado                                  _x000D_
900      950      900      0          Financeiro e Outros/Fundos/Fundos de Incentivo Setorial                         _x000D_
900      990      900      0          Financeiro e Outros/Outros Títulos                                              _x000D_
950      100      100      0          Outros/Outros                                                                   _x000D_
999      0           0         0          Não Classificados                                                               _x000D_
999      999      999      0          Não Classificados_x000D_
</t>
  </si>
  <si>
    <t>Nome da espécie de títulos que a empresa pode emitir</t>
  </si>
  <si>
    <t>Data Fundação Pessoa Jurídica</t>
  </si>
  <si>
    <t>Data de registro do emissor na bolsa de valores.</t>
  </si>
  <si>
    <t>Número do documento na CVM</t>
  </si>
  <si>
    <t>Nome das categorias definida pela BM&amp;FBOVESPA para as sociedades emissoras._x000D_
_x000D_
Domínio:_x000D_
1 - A              _x000D_
2 - B              _x000D_
3 - BDR1           _x000D_
4 - BDR2           _x000D_
5 - BDR3           _x000D_
6 - BDRN           _x000D_
7 - FII            _x000D_
8 - FIA            _x000D_
9 - FIP            _x000D_
10 - FIDC           _x000D_
11 - INCENT FINAM   _x000D_
12 - CUST INFUNGIVEL_x000D_
13 - LEILOES        _x000D_
14 - FINAM          _x000D_
15 - FINOR          _x000D_
16 - FUNRES         _x000D_
17 - FISET          _x000D_
18 - CEPAC          _x000D_
19 - ETF R FIXA     _x000D_
20 - ETF R VARIAVEL _x000D_
99 - OUTROS</t>
  </si>
  <si>
    <t>Nome do Mercado onde os titulos do emissor podem ser negociados Ex. Bolsa, Balcão Organizado BVMF , Balcão Não Organizado._x000D_
_x000D_
Domínio:_x000D_
_x000D_
1 - BOLSA_x000D_
2 - BALCÃO ORGANIZADO BVMF _x000D_
3 - BALCÃO NÃO ORGANIZADO_x000D_
20 - BALCÃO ORGANIZADO BVMF1 _x000D_
99 - OUTROS</t>
  </si>
  <si>
    <t>Nome do Nível para a Governança Corporativa a qual é atribuída a empresa que se compromete, voluntariamente, com a adoção de práticas de governança corporativa e disclosure adicionais em relação ao que é exigido pela legislação. _x000D_
_x000D_
Domínio:_x000D_
1 - NIVEL 1_x000D_
2 - NIVEL 2_x000D_
3 - Novo Mercado_x000D_
4 - BOLSA_x000D_
5 - MBO BVMF_x000D_
6 - MAIS_x000D_
7 - MAIS NIVEL 2</t>
  </si>
  <si>
    <t>Indicador se a sociedade emissora é quotada na bolsa ou não_x000D_
_x000D_
Domínio:_x000D_
True - Indica que a sociedade emissora é quotada na bolsa_x000D_
False - Indica que a sociedade emissora não é quotada na bolsa</t>
  </si>
  <si>
    <t>Data da ultima alteração realizada na Sociedade Emissora.</t>
  </si>
  <si>
    <t>Analytics BDR</t>
  </si>
  <si>
    <t>OptionExFile</t>
  </si>
  <si>
    <t>ISINBeforeEx</t>
  </si>
  <si>
    <t>ISINBFROEx</t>
  </si>
  <si>
    <t>ISINEx</t>
  </si>
  <si>
    <t>TickerSymbolEx</t>
  </si>
  <si>
    <t>TckrSymbEx</t>
  </si>
  <si>
    <t>DistributionIdentificationBeforeEx</t>
  </si>
  <si>
    <t>DstrbtnIdBFROEx</t>
  </si>
  <si>
    <t>DistributionIdentificationEx</t>
  </si>
  <si>
    <t>DstrbtnIdEx</t>
  </si>
  <si>
    <t>EventType</t>
  </si>
  <si>
    <t>EvtTp</t>
  </si>
  <si>
    <t>CorporateActionEventType3Choice</t>
  </si>
  <si>
    <t xml:space="preserve">decimal
totalDigits = 18
fractionDigits = 13
minInclusive = 0
</t>
  </si>
  <si>
    <t>PriceBeforeEx</t>
  </si>
  <si>
    <t>PricBFROEx</t>
  </si>
  <si>
    <t>NewExercisePrice</t>
  </si>
  <si>
    <t>NewExrcPric</t>
  </si>
  <si>
    <t>BeforeContractQuantity</t>
  </si>
  <si>
    <t>BFROCtrctQty</t>
  </si>
  <si>
    <t>AfterContractQuantity</t>
  </si>
  <si>
    <t>AftrCtrctQty</t>
  </si>
  <si>
    <t>Código de distribuição do papel correspondente ao estado de direito ativo.</t>
  </si>
  <si>
    <t>Informa o tipo de evento corporativo.</t>
  </si>
  <si>
    <t xml:space="preserve">Preço antes da data de ex._x000D_
</t>
  </si>
  <si>
    <t>Novo preço de exercício depois do evento corporativo.</t>
  </si>
  <si>
    <t>Quantidade de contratos/ativos antes do evento corporativo.</t>
  </si>
  <si>
    <t>Quantidade de contratos/ativos depois do evento corporativo.</t>
  </si>
  <si>
    <t>CRI_CRA</t>
  </si>
  <si>
    <t>OTCIssuerFile</t>
  </si>
  <si>
    <t>otcB3AccountCode</t>
  </si>
  <si>
    <t>OTCB3AcctCd</t>
  </si>
  <si>
    <t>Código da Conta do Emissor.</t>
  </si>
  <si>
    <t>2.17</t>
  </si>
  <si>
    <t>2.16</t>
  </si>
  <si>
    <t>2.15</t>
  </si>
  <si>
    <t>Representa o segundo nível da classificação de mercado no processo de pós-negociação.
exemplo
0 - UNDEFINED
1 - SPOT
2 - FUTURE
3 - OPTIONS ON SPOT
4 - OPTIONS ON FUTURE
5 - FORWARD
8 - ETF PRIMARY MARKET
9 - PORTFOLIO
10 - CASH
12 - OPTION EXERCISE (CALL)
13 - OPTIONS EXERCISE (PUT)
17 - AUCTION
20 - ODD LOT
30 - EQUITY FORWARD
70 - EQUITY CALL
80 - EQUITY PUT
81 - SWAP
82 - FLEXIBLE PUT OPTION
83 - FLEXIBLE CALL OPTION
84 - FORWARD
85 - INDICATORS
86 - CURVES
87 - SURFACES
91 - Security Lending OTC
92 - SECURITY LENDING T0
93 - SECURITY LENDING T1
94 - SECURITY LENDING Gov. Bond
95 - Gov. Bond REPO - SPECIFIC COLLATERAL
96 - Gov. Bond REPO - GENERAL COLLATERAL
97 - Security Lending Fixed Income ETF
100 - OTC FIXED INCOME GOVT
101 - OTC FIXED INCOME CORP</t>
  </si>
  <si>
    <t>Representa o segundo nível da classificação de mercado no processo de pós-negociação.
Exemplos:
0 - UNDEFINED
1 - SPOT
2 - FUTURE
3 - OPTIONS ON SPOT
4 - OPTIONS ON FUTURE
5 - FORWARD
8 - ETF PRIMARY MARKET
9 - PORTFOLIO
10 - CASH
12 - OPTION EXERCISE (CALL)
13 - OPTIONS EXERCISE (PUT)
17 - AUCTION
20 - ODD LOT
30 - EQUITY FORWARD
70 - EQUITY CALL
80 - EQUITY PUT
81 - SWAP
82 - FLEXIBLE PUT OPTION
83 - FLEXIBLE CALL OPTION
84 - FORWARD
85 - INDICATORS
86 - CURVES
87 - SURFACES
91 - Security Lending OTC
92 - SECURITY LENDING T0
93 - SECURITY LENDING T1
94 - SECURITY LENDING Gov. Bond
95 - Gov. Bond REPO - SPECIFIC COLLATERAL
96 - Gov. Bond REPO - GENERAL COLLATERAL
97 - Security Lending Fixed Income ETF
100 - OTC FIXED INCOME GOVT
101 - OTC FIXED INCOME CORP</t>
  </si>
  <si>
    <t xml:space="preserve">BDRReferencePriceFile </t>
  </si>
  <si>
    <t>BDRReferencePriceFile</t>
  </si>
  <si>
    <t xml:space="preserve">Preço da melhor oferta de compra._x000D_
</t>
  </si>
  <si>
    <t>CorporateActionFileV2</t>
  </si>
  <si>
    <t xml:space="preserve">Um Segmento representa o primeiro nível de classificação de mercado no processo de pós-negociação._x000D_
_x000D_
Domínio:_x000D_
_x000D_
EQUITY-CASH_x000D_
EQUITY-DERIVATE_x000D_
FIXED INCOME_x000D_
AGRIBUSINESS_x000D_
FINANCIAL_x000D_
METAL_x000D_
ENERGY_x000D_
GOV. BONDS_x000D_
FX_x000D_
OTC_x000D_
INDICATORS_x000D_
OTC traded Securities Lending_x000D_
</t>
  </si>
  <si>
    <t>Um Mercado representa o segundo nível de classificação de mercado no processo de pós-negociação._x000D_
_x000D_
Domínio:_x000D_
_x000D_
Spot_x000D_
Future_x000D_
Options on Spot_x000D_
Options on Future_x000D_
Forward_x000D_
Cash_x000D_
Options exercise (call)_x000D_
Options exercise (put)_x000D_
Auction_x000D_
Odd Lot _x000D_
Equity Forward_x000D_
Equity Call_x000D_
Equity Put_x000D_
SWAP_x000D_
FLEXIBLE PUT OPTION_x000D_
FLEXIBLE CALL OPTION_x000D_
FORWARD_x000D_
Indicators_x000D_
Curves_x000D_
Surfaces_x000D_
Security Lending OTC</t>
  </si>
  <si>
    <t xml:space="preserve">Descrição do instrumento geralmente formada pelo nome da empresa e tipo do papel._x000D_
_x000D_
</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</si>
  <si>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seqüência automática na segunda posição (Seqüência 1) e na terceira posição (Seqüência 2) ou não ter qualquer seqüência._x000D_
d) os dois caracteres (CC) são alfanuméricos e identificam a espécie, quando se tratar de ações, ou representam uma seqüência automática, para identificar cada emissão de título e valor mobiliário, quando se tratar de outras categorias._x000D_
e) o último caracter (7) é o dígito de controle</t>
  </si>
  <si>
    <t>Número que identifica a versão do ativo._x000D_
Quando houver um evento corporativo de custódia, troca de símbolo ou qualquer outra variação no ativo, outro código de distribuição será gerado._x000D_
O par "Código ISIN" + "Código de Distribuição" é necessário para o ativo no Depositário Central._x000D_
A Central Depositária da BM &amp; FBOVESPA gerencia os Eventos Corporativos.</t>
  </si>
  <si>
    <t>A data ex-dividendo é o dia em que as ações compradas e vendidas não têm direito a receber o dividendo declarado recentemente (primeiro dia de negociação de papel sem o direito)._x000D_
 _x000D_
 Quando uma empresa declara um dividendo, define uma data de registro em que os acionistas investidores podem receber dividendos. Depois que a empresa define essa data de registro, a data ex-dividendo passa a ser o dia útil seguinte.</t>
  </si>
  <si>
    <t>Data de Atualização.</t>
  </si>
  <si>
    <t xml:space="preserve">Código que identifica o tipo de parcelamento do pagamento do evento corporativo_x000D_
_x000D_
Domínio:_x000D_
_x000D_
0. Bruto_x000D_
1. Líquido_x000D_
2. Quantidade _x000D_
3. Frações_x000D_
</t>
  </si>
  <si>
    <t xml:space="preserve">Código da classe do evento corporativo_x000D_
_x000D_
Domínio:_x000D_
1 - Eventos Tipo A (Altera distribuição)_x000D_
2 - Eventos Tipo B (Altera ou não distribuição)_x000D_
3 - Eventos Tipo C (Não altera distribuição)_x000D_
</t>
  </si>
  <si>
    <t>Preço de fechamento do papel no último pregão ajustado ao evento corporativo.</t>
  </si>
  <si>
    <t xml:space="preserve">Código de tipo de ação sobre o evento corporativo de custódia_x000D_
_x000D_
Domínio valor: _x000D_
_x000D_
A - Alteração de eventos_x000D_
B - Cancelamento de eventos_x000D_
C-  Eventos creditados_x000D_
I - Inclusão de eventos_x000D_
P - Parcelamento de eventos_x000D_
</t>
  </si>
  <si>
    <t>ReferencePriceDebentureFileV3</t>
  </si>
  <si>
    <t>PUParPercentage</t>
  </si>
  <si>
    <t>PUParPctg</t>
  </si>
  <si>
    <t>Decimal18_8</t>
  </si>
  <si>
    <t xml:space="preserve">decimal
fractionDigits = 8
minInclusive = 0
totalDigits = 18
</t>
  </si>
  <si>
    <t>Percentual PU Par é obtido através do cálculo do ReferencePrice/PU Par.</t>
  </si>
  <si>
    <t>FixedIncomeCRIInstrumentFileV2</t>
  </si>
  <si>
    <t>FixedIncomeCRAInstrumentFileV2</t>
  </si>
  <si>
    <t>CardinalNumber</t>
  </si>
  <si>
    <t>CrdnlNb</t>
  </si>
  <si>
    <t>RegistrationDate</t>
  </si>
  <si>
    <t>RegnDt</t>
  </si>
  <si>
    <t>Data e hora de inclusão do ativo</t>
  </si>
  <si>
    <t>ExclusionDate</t>
  </si>
  <si>
    <t>ExclsnDt</t>
  </si>
  <si>
    <t>Data de exclusão do ativo</t>
  </si>
  <si>
    <t xml:space="preserve">Data em que o ativo foi alterado._x000D_
</t>
  </si>
  <si>
    <t xml:space="preserve">Quantidade Depositada_x000D_
_x000D_
</t>
  </si>
  <si>
    <t>Data de emissão</t>
  </si>
  <si>
    <t>PublicEmissionIndicator</t>
  </si>
  <si>
    <t>PblcEmssnInd</t>
  </si>
  <si>
    <t>Indica se a emissão é Publica ou não._x000D_
Domínio:_x000D_
S ou N</t>
  </si>
  <si>
    <t>Valor financeiro emitido (quantidade emitida x valor unitário de emissão)</t>
  </si>
  <si>
    <t>CNPJ do Emissor.</t>
  </si>
  <si>
    <t>IssuerAccount</t>
  </si>
  <si>
    <t>IssrAcct</t>
  </si>
  <si>
    <t>Código da conta do Emissor</t>
  </si>
  <si>
    <t>RegimeTypeCode</t>
  </si>
  <si>
    <t>RgmTpCd</t>
  </si>
  <si>
    <t>Regime Type Code. _x000D_
_x000D_
Domínio:_x000D_
1-Depositado_x000D_
2-Registrado</t>
  </si>
  <si>
    <t>OtcSegmentName</t>
  </si>
  <si>
    <t>Segmento de ativos de balcão._x000D_
Se refere ao tipo do ativo de Balcão._x000D_
_x000D_
Exemplo:_x000D_
DEB  - Debentures_x000D_
CRI  - Certificado de Recebiveis Imobiliarios_x000D_
CRA - Certificado de Recebiveis Agronegócio_x000D_
COE - Certificados de Operações Estruturadas _x000D_
CFF  - Cotas de Fundo Fechados_x000D_
NP    - Notas Promissórias.</t>
  </si>
  <si>
    <t>CVMProvisionalRegistrationDate</t>
  </si>
  <si>
    <t>CVMPrvsnlRegnDt</t>
  </si>
  <si>
    <t>Data do Registro Provisório na CVM</t>
  </si>
  <si>
    <t>Data de registro na CVM</t>
  </si>
  <si>
    <t>CVMCompanyCode</t>
  </si>
  <si>
    <t>CVMCpnyCd</t>
  </si>
  <si>
    <t>Max19Text</t>
  </si>
  <si>
    <t xml:space="preserve">string
maxLength = 19
minLength = 1
</t>
  </si>
  <si>
    <t>Código da Cia Securitizadora na CVM.</t>
  </si>
  <si>
    <t>CVMRegistrationCode</t>
  </si>
  <si>
    <t>CVMRegnCd</t>
  </si>
  <si>
    <t>Indica o número do registro da emissão na CVM</t>
  </si>
  <si>
    <t>Quantidade de Instrumentos no mercado</t>
  </si>
  <si>
    <t>UtvmEventSourceIndicator</t>
  </si>
  <si>
    <t>utvmEvtSrcInd</t>
  </si>
  <si>
    <t xml:space="preserve">Indica se os eventos gerados ocorrem na CETIP._x000D_
Campo de preenchimento obrigatório para CDCA Cartular. Para CDCA Escritural e LCA, o campo não deve ser preenchido_x000D_
</t>
  </si>
  <si>
    <t>Quantidade resgatada</t>
  </si>
  <si>
    <t>PaymentFrequency</t>
  </si>
  <si>
    <t>PmtFrqcy</t>
  </si>
  <si>
    <t>Especifica o ciclo de pagamentos de dividendos.</t>
  </si>
  <si>
    <t>DistributionStartAnnouncementIndicator</t>
  </si>
  <si>
    <t>DstrbtnStartAnncmntInd</t>
  </si>
  <si>
    <t>Indica se será realizado o anuncio do início da distribuição._x000D_
Domínio:_x000D_
S ou N</t>
  </si>
  <si>
    <t>DistributionEndDate</t>
  </si>
  <si>
    <t>DstrbtnEndDt</t>
  </si>
  <si>
    <t>Data de enderramento da distribuição._x000D_
(Formato: AAAAMMDD)</t>
  </si>
  <si>
    <t>CustodianName</t>
  </si>
  <si>
    <t>CtdnNm</t>
  </si>
  <si>
    <t>Nome do custodiante.</t>
  </si>
  <si>
    <t>CustodianInstitutionRegistrationDescription</t>
  </si>
  <si>
    <t>CtdnInstnRegnDesc</t>
  </si>
  <si>
    <t>Informa se há ou não registro em instituição custodiante._x000D_
_x000D_
Domínio:_x000D_
S = Sim_x000D_
N = Não</t>
  </si>
  <si>
    <t>EmissionRestrictedEffortIndicator</t>
  </si>
  <si>
    <t>EmssnRstrctdEfftInd</t>
  </si>
  <si>
    <t>Boolean</t>
  </si>
  <si>
    <t xml:space="preserve">string
maxLength = 1
maxLength = 1
</t>
  </si>
  <si>
    <t>Este campo , indica se é esforço restrito ou não_x000D_
_x000D_
Domínio:_x000D_
S ou N</t>
  </si>
  <si>
    <t>IssueFederationUnit</t>
  </si>
  <si>
    <t>IsseFdrtUnit</t>
  </si>
  <si>
    <t>Sigla da UF (Unidade de Federação) do Local de Emissão.</t>
  </si>
  <si>
    <t>IssueCityName</t>
  </si>
  <si>
    <t>IsseCityNm</t>
  </si>
  <si>
    <t>Nome do Município do Local de Emissão.</t>
  </si>
  <si>
    <t>Campo indicador de instrumento com incentivo.
Esse campo faz referência a utilização do incentivo determinado na lei 12431 que diz que quando se usa, por exemplo, o recurso do investimento para fazer obras de infraestrutura que são consideradas prioritárias (ex: parques eólicos), o investidor tem isenção fiscal.
Domínio:
True - Quando um instrumento for beneficiado pela lei 12.431.
False - Quando um instrumento não for beneficiado pela lei 12.431.</t>
  </si>
  <si>
    <t>NotaryOfficeRegistrationIndicator</t>
  </si>
  <si>
    <t>NtryOffcRegnInd</t>
  </si>
  <si>
    <t>Indica se o ativo foi averbado em registro de imóveis._x000D_
Domínio:_x000D_
S ou N</t>
  </si>
  <si>
    <t>InterestIncorporationDate</t>
  </si>
  <si>
    <t>IntrstIncorprtnDt</t>
  </si>
  <si>
    <t>Indica a data da incorporação de juros._x000D_
Data (Formato: AAAAMMDD)</t>
  </si>
  <si>
    <t>SectionThreeArticleSevenIndicator</t>
  </si>
  <si>
    <t>SctnThreeArtlSvenInd</t>
  </si>
  <si>
    <t>Indica se o ativo faz uso da faculdade do § 3º do art, 7º.
Domínio:
S ou N</t>
  </si>
  <si>
    <t>InstrumentTypeDescription</t>
  </si>
  <si>
    <t>InstrmTpDesc</t>
  </si>
  <si>
    <t>É a descrição de qual tipo de instrumento compõe o lastro do ativo.
Domínio:
CCI
Contrato de Locação
NCE
CDCA
Debênture 
CPFR
CCE
WA
Outros</t>
  </si>
  <si>
    <t>InstrumentTypeCode</t>
  </si>
  <si>
    <t>InstrmTpCd</t>
  </si>
  <si>
    <t>FinancialInstrumentSituationCode</t>
  </si>
  <si>
    <t>FinInstrmStinCd</t>
  </si>
  <si>
    <t>InstrumentStatusCode</t>
  </si>
  <si>
    <t>InstrmStsCd</t>
  </si>
  <si>
    <t>TradingSystemCode</t>
  </si>
  <si>
    <t>TradgSysCd</t>
  </si>
  <si>
    <t>Indica a Câmara onde o ativo pode ser negociado._x000D_
_x000D_
Domínio:_x000D_
1 = Cetip_x000D_
3 = Cetip e Bovespa</t>
  </si>
  <si>
    <t>FiduciaryAgentType</t>
  </si>
  <si>
    <t>FdcryAgtTp</t>
  </si>
  <si>
    <t>Indica se o Agente Fiduciário é pessoa física ou jurídica.
Domínio:
PF=Pessoa Física
PJ=Pessoa Jurídica</t>
  </si>
  <si>
    <t>Razão Social ou Nome do Agente Fiduciário</t>
  </si>
  <si>
    <t>FiduciaryAgentCNPJ</t>
  </si>
  <si>
    <t>FdcryAgtCNPJ</t>
  </si>
  <si>
    <t>Max35text</t>
  </si>
  <si>
    <t>CNPJ do Agente Fiduciário.</t>
  </si>
  <si>
    <t>FiduciaryAgentAccount</t>
  </si>
  <si>
    <t>FdcryAgtAcct</t>
  </si>
  <si>
    <t>Conta do Agente Fiduciário</t>
  </si>
  <si>
    <t>FiduciaryRegimeIndicator</t>
  </si>
  <si>
    <t>FdcryRgmInd</t>
  </si>
  <si>
    <t>Indica se a emissão possui regime fiduciário._x000D_
_x000D_
Domínio:_x000D_
S ou N</t>
  </si>
  <si>
    <t>CurveCorrectionType</t>
  </si>
  <si>
    <t>CrvCrrctnTp</t>
  </si>
  <si>
    <t>Para vencimento antes do dia 15, indica qual índice de preços considerar._x000D_
_x000D_
Domínio:_x000D_
Branco_x000D_
2=Número índice segundo mês anterior</t>
  </si>
  <si>
    <t>CurveCorrectionMonthCode</t>
  </si>
  <si>
    <t>CrvCrrctnMnthCd</t>
  </si>
  <si>
    <t>Para ativos com correção anual, indica o mês utilizado como referência para cálculo da correção._x000D_
_x000D_
Domínio:_x000D_
01=Janeiro;_x000D_
02=Fevereiro;_x000D_
03=Março;_x000D_
04=Abril;_x000D_
05=Maio;_x000D_
06=Junho;_x000D_
07=Julho;_x000D_
08=Agosto;_x000D_
09=Setembro;_x000D_
10=Outubro;_x000D_
11=Novembro;_x000D_
12=Dezembro.</t>
  </si>
  <si>
    <t>CurveCorrectionFinalPeriodIndicator</t>
  </si>
  <si>
    <t>CrvCrrctnFnlPrdInd</t>
  </si>
  <si>
    <t>Para ativos cuja data de início de rentabilidade é diferente da data de vencimento, indica se o ultimo período será corrigido._x000D_
_x000D_
Domínio:_x000D_
True_x000D_
False</t>
  </si>
  <si>
    <t>CurveCorrectionInterestCalculationCode</t>
  </si>
  <si>
    <t>CrvCrrctnIntrstClctnCd</t>
  </si>
  <si>
    <t>Para os ativos com atualização anual, se os juros e / ou amortizações forem pagos no mesmo mês, indica se o cálculo dos juros e / ou amortizações deve ser calculado antes ou depois do cálculo da atualização.</t>
  </si>
  <si>
    <t>CurveCorrectionAnniversaryDay</t>
  </si>
  <si>
    <t>CrvCrrctnAnvyDay</t>
  </si>
  <si>
    <t>Indica o dia do mês em que ocorre o aniversário para fins de correção monetária</t>
  </si>
  <si>
    <t>CurveCorrectionAnniversaryType</t>
  </si>
  <si>
    <t>CrvCrrctnAnvyTp</t>
  </si>
  <si>
    <t xml:space="preserve">Indica se o aniversário da correção é constante ou variável._x000D_
_x000D_
Domínio:_x000D_
C=Constante_x000D_
V=Variável_x000D_
</t>
  </si>
  <si>
    <t>CurveCorrectionPaymentCalculationFormCode</t>
  </si>
  <si>
    <t>CrvCrrctnPmtClctnFormCd</t>
  </si>
  <si>
    <t>Indica a forma de correção._x000D_
_x000D_
Domínio:_x000D_
0 - (21x252) - Dias Úteis_x000D_
1 - (30x360) - Dias Corridos_x000D_
2 - (30x365) - Dias corridos_x000D_
3 - (252) - Dias úteis entre pagamentos_x000D_
4 - (360) - Dias corridos entre pagamentos_x000D_
5 - (365) - Dias Corridos entre pagamentos_x000D_
6 - Outros</t>
  </si>
  <si>
    <t>AssetRemunerationCode</t>
  </si>
  <si>
    <t>AsstRmnrtnCd</t>
  </si>
  <si>
    <t>OTCPaymentAgentName</t>
  </si>
  <si>
    <t>OTCPmtAgtNm</t>
  </si>
  <si>
    <t>PaymentAgentCNPJ</t>
  </si>
  <si>
    <t>PmtAgtCNPJ</t>
  </si>
  <si>
    <t>CPF/CNPJ do Agente de Pagamento.</t>
  </si>
  <si>
    <t>PaymentAgentAccount</t>
  </si>
  <si>
    <t>PmtAgtAcct</t>
  </si>
  <si>
    <t>Código da Conta do Agente de Pagamento.</t>
  </si>
  <si>
    <t>PaymentStartDate</t>
  </si>
  <si>
    <t>PmtStartDt</t>
  </si>
  <si>
    <t>Data Início do Pagamento.</t>
  </si>
  <si>
    <t>PaymentMethodIdentificationNumber</t>
  </si>
  <si>
    <t>PmtMtdIdNb</t>
  </si>
  <si>
    <t>Número que indica o Método de Pagamento.
Domínio:
1    - Pagamento de juros e principal no vencimento            
2    - Pagamento periódico de juros e principal no vencimento  
3    - Pagamento de juros e amortização periódicos             
4    - Pagamento de amortização periódica e juros no vencimento
5    - Tabela Price para CCB prefixada                         
6    - Pagamento de principal no vencimento sem taxa de juros  
7    - Pagamento de amortização sem taxa de juros              
8    - Pagamento de rendimento prefixado                       
9    - Pagamento de rendimento em aberto                       
10   - Pagamento Final                                         
11   - Pagamento de juros e principal no vencimento            
12   - Pagamento periódico de juros e principal no vencimento  
13   - Pagamento de amortização periódica e juros no vencimento
14   - Pagamento de juros e amortização periódicos             
15   - Tabela Price prefixada                                  
16   - Pagamento de principal no vencimento sem taxa de juros  
17   - Pagamento de amortização sem taxa de juros              
18   - Pagamento de valor calculado pelo emissor               
19   - Pagamento de juros e principal no vencimento            
20   - Pagamento periódico de juros e principal no vencimento  
21   - Pagamento de juros e amortização periódicos             
22   - Pagamento de principal no vencimento sem taxa de juros  
23   - Pagamento de amortização sem taxa de juros              
24   - Pagamento de juros e principal no vencimento            
25   - Pagamento periódico de juros e principal no vencimento  
26   - Pagamento de juros e amortização periódicos             
27   - Pagamento de principal no vencimento sem taxa de juros  
28   - Pagamento de amortização sem taxa de juros              
29   - Pagamento de juros e principal no vencimento            
30   - Pagamento periódico de juros e principal no vencimento  
31   - Pagamento de juros e amortização periódicos             
32   - Pagamento de amortização periódica e juros no vencimento
33   - Tabela Price prefixada                                  
34   - Pagamento de principal no vencimento sem taxa de juros  
35   - Pagamento de amortização sem taxa de juros              
36   - Pagamento de valor calculado pelo emissor               
37   - Liquidação fora do âmbito B3                            
38   - Pagamento de amortização periódica e juros no vencimento
39   - Pagamento de amortização periódica e juros no vencimento
40   - Pagamento de valor calculado pelo emissor               
41   - Pagamento de valor calculado pelo emissor               
42   - Pagamento de valor calculado pelo emissor               
43   - Pagamento de valor calculado pelo emissor               
44   - Pagamento de valor calculado pelo emissor               
46   - Pagamento Final                                         
47   - Pagamento Final                                         
49   - Liquidação fora do âmbito B3                            
50   - Pagamento de juros e principal no vencimento            
51   - Pagamento periódico de juros e principal no vencimento  
52   - Pagamento de juros e amortização periódicos             
53   - Pagamento de amortização periódica e juros no vencimento
54   - Pagamento de principal no vencimento sem taxa de juros  
55   - Pagamento de amortização sem taxa de juros              
56   - Pagamento de juros e principal no vencimento            
57   - Pagamento periódico de juros e principal no vencimento  
58   - Pagamento de juros e amortização periódicos             
59   - Pagamento de amortização periódica e juros no vencimento
60   - Pagamento de principal no vencimento sem taxa de juros  
61   - Pagamento de amortização sem taxa de juros              
63   - Pagamento de juros e principal no vencimento            
64   - Pagamento periódico de juros e principal no vencimento  
65   - Pagamento de juros e amortização periódicos             
66   - Pagamento de amortização periódica e juros no vencimento
67   - Tabela Price para CCE prefixada                         
68   - Pagamento de principal no vencimento sem taxa de juros  
69   - Pagamento de amortização sem taxa de juros              
70   - Pagamento de rendimento prefixado                       
71   - Pagamento de rendimento em aberto                       
72   - Pagamento de juros e principal no vencimento            
73   - Pagamento periódico de juros e principal no vencimento  
74   - Pagamento de juros e amortização periódicos             
75   - Pagamento de amortização periódica e juros no vencimento
76   - Tabela Price para NCE prefixada                         
77   - Pagamento de principal no vencimento sem taxa de juros  
78   - Pagamento de amortização sem taxa de juros              
79   - Pagamento de rendimento prefixado                       
80   - Pagamento de rendimento em aberto                       
81   - Pagamento de juros e principal no vencimento            
82   - Pagamento periódico de juros e principal no vencimento  
83   - Pagamento de juros e amortização periódicos             
84   - Pagamento de amortização periódica e juros no vencimento
85   - Pagamento de principal no vencimento sem taxa de juros  
86   - Pagamento de amortização sem taxa de juros              
88   - Pagamento de juros e principal no vencimento            
89   - Pagamento periódico de juros e principal no vencimento  
90   - Pagamento de juros e amortização periódicos             
91   - Pagamento de amortização periódica e juros no vencimento
92   - Pagamento de principal no vencimento sem taxa de juros  
93   - Pagamento de amortização sem taxa de juros              
94   - Pagamento de Valor Calculado                            
95   - Pagamento de valor calculado pelo emissor               
96   - Registro simplificado prefixado final                   
97   - Registro simplificado prefixado final                   
98   - Registro simplificado prefixado final                   
99   - Registro simplificado prefixado final                   
100  - Liquidação fora do âmbito B3                            
101  - Liquidação fora do âmbito B3                            
102  - Pagamento de juros e principal no vencimento            
103  - Pagamento de juros e principal no vencimento            
104  - Pagamento de juros e principal no vencimento            
105  - Pagamento de juros e principal no vencimento            
106  - Pagamento de juros e principal no vencimento            
107  - Pagamento de juros e principal no vencimento            
108  - Pagamento periódico de juros e principal no vencimento  
109  - Pagamento periódico de juros e principal no vencimento  
110  - Pagamento periódico de juros e principal no vencimento  
111  - Pagamento periódico de juros e principal no vencimento  
112  - Pagamento periódico de juros e principal no vencimento  
113  - Pagamento periódico de juros e principal no vencimento  
114  - Pagamento de juros e amortização periódicos             
115  - Pagamento de juros e amortização periódicos             
116  - Pagamento de juros e amortização periódicos             
117  - Pagamento de juros e amortização periódicos             
118  - Pagamento de juros e amortização periódicos             
119  - Pagamento de juros e amortização periódicos             
120  - Pagamento de amortização periódica e juros no vencimento
121  - Pagamento de amortização periódica e juros no vencimento
122  - Pagamento de amortização periódica e juros no vencimento
123  - Pagamento de amortização periódica e juros no vencimento
124  - Pagamento de amortização periódica e juros no vencimento
125  - Pagamento de amortização periódica e juros no vencimento
126  - Pagamento de principal no vencimento sem taxa de juros  
127  - Pagamento de principal no vencimento sem taxa de juros  
128  - Pagamento de principal no vencimento sem taxa de juros  
129  - Pagamento de principal no vencimento sem taxa de juros  
130  - Pagamento de principal no vencimento sem taxa de juros  
131  - Pagamento de principal no vencimento sem taxa de juros  
132  - Pagamento de amortização sem taxa de juros              
133  - Pagamento de amortização sem taxa de juros              
134  - Pagamento de amortização sem taxa de juros              
135  - Pagamento de amortização sem taxa de juros              
136  - Pagamento de amortização sem taxa de juros              
137  - Pagamento de amortização sem taxa de juros              
138  - Registro simplificado prefixado final                   
139  - Registro simplificado prefixado final                   
140  - Registro simplificado prefixado final                   
141  - Registro simplificado prefixado final                   
142  - Registro simplificado prefixado final                   
143  - Registro simplificado prefixado final                   
144  - Pagamento de juros e principal no vencimento            
145  - Pagamento periódico de juros e principal no vencimento  
146  - Pagamento de amortização periódica e juros no vencimento
147  - Pagamento de juros e amortização periódicos             
148  - Pagamento de principal no vencimento sem taxa de juros  
149  - Registro simplificado prefixado final                   
150  - Pagamento de amortização sem taxa de juros              
151  - Pagamento de juros e principal no vencimento            
152  - Pagamento periódico de juros e principal no vencimento  
153  - Pagamento de juros e amortização periódicos             
154  - Pagamento de amortização periódica e juros no vencimento
155  - Pagamento de principal no vencimento sem taxa de juros  
156  - Pagamento de amortização sem taxa de juros              
157  - Pagamento de juros e principal no vencimento            
158  - Pagamento periódico de juros e principal no vencimento  
159  - Pagamento de amortização periódica e juros no vencimento
160  - Pagamento de juros e amortização periódicos             
161  - Pagamento de principal no vencimento sem taxa de juros  
162  - Pagamento de amortização sem taxa de juros              
163  - Registro simplificado prefixado final                   
164  - Pagamento de juros e principal no vencimento            
165  - Pagamento periódico de juros e principal no vencimento  
166  - Pagamento de amortização periódica e juros no vencimento
167  - Pagamento de juros e amortização periódicos             
168  - Pagamento de principal no vencimento sem taxa de juros  
169  - Pagamento de amortização sem taxa de juros              
170  - Registro simplificado prefixado final                   
171  - Pagamento de juros e principal no vencimento            
172  - Pagamento periódico de juros e principal no vencimento  
173  - Pagamento de amortização periódica e juros no vencimento
174  - Pagamento de juros e amortização periódicos             
175  - Pagamento de principal no vencimento sem taxa de juros  
176  - Pagamento de amortização sem taxa de juros              
177  - Registro simplificado prefixado final                   
178  - Pagamento de juros e principal no vencimento            
179  - Pagamento periódico de juros e principal no vencimento  
182  - Pagamento de principal no vencimento sem taxa de juros  
185  - Pagamento de juros e principal no vencimento            
186  - Pagamento periódico de juros e principal no vencimento  
187  - Pagamento de juros e amortização periódicos             
188  - Pagamento de principal no vencimento sem taxa de juros  
189  - Pagamento de amortização sem taxa de juros              
190  - Pagamento de amortização periódica e juros no vencimento
191  - Pagamento de juros e principal no vencimento            
192  - Pagamento periódico de juros e principal no vencimento  
193  - Pagamento de juros e amortização periódicos             
194  - Pagamento de principal no vencimento sem taxa de juros  
195  - Pagamento de amortização sem taxa de juros              
196  - Pagamento de amortização periódica e juros no vencimento
197  - Pagamento de juros e principal no vencimento            
198  - Pagamento de principal no vencimento sem taxa de juros  
199  - Pagamento de amortização sem taxa de juros              
200  - Pagamento de amortização periódica e juros no vencimento
201  - Pagamento de juros e principal no vencimento            
202  - Pagamento periódico de juros e principal no vencimento  
205  - Pagamento de principal no vencimento sem taxa de juros  
206  - Pagamento de juros e principal no vencimento            
207  - Pagamento periódico de juros e principal no vencimento  
208  - Pagamento de principal no vencimento sem taxa de juros  
209  - Pagamento de juros e principal no vencimento            
210  - Pagamento periódico de juros e principal no vencimento  
211  - Pagamento de juros e amortização periódicos             
212  - Pagamento de amortização periódica e juros no vencimento
213  - Pagamento de juros e amortização periódicos             
214  - Pagamento de juros e principal no vencimento            
215  - Pagamento de amortização periódica e juros no vencimento
216  - Pagamento periódico de juros e principal no vencimento  
217  - Pagamento de juros e amortização periódicos             
218  - Pagamento de juros e principal no vencimento            
219  - Pagamento de amortização periódica e juros no vencimento
220  - Pagamento periódico de juros e principal no vencimento  
221  - Pagamento de juros e amortização periódicos             
222  - Pagamento de juros e principal no vencimento            
223  - Pagamento de amortização periódica e juros no vencimento
224  - Pagamento periódico de juros e principal no vencimento  
225  - Pagamento de juros e amortização periódicos             
226  - Pagamento de juros e principal no vencimento            
227  - Pagamento de amortização periódica e juros no vencimento
228  - Pagamento periódico de juros e principal no vencimento  
229  - Pagamento de parcelas fixas                             
230  - Pagamento de juros e principal no vencimento            
231  - Pagamento periódico de juros e principal no vencimento  
232  - Pagamento de amortização periódica e juros no vencimento
233  - Pagamento de juros e amortização periódicos             
237  - Pagamento de principal no vencimento sem taxa de juros  
238  - Pagamento de amortização sem taxa de juros              
239  - Pagamento de juros e principal no vencimento            
240  - Pagamento de principal no vencimento sem taxa de juros  
241  - Pagamento de valor calculado pelo emissor               
242  - Liquidação fora do âmbito B3                            
243  - Pagamento de juros e amortização periódicos             
244  - Pagamento de principal no vencimento sem taxa de juros  
245  - Pagamento de valor performado no vencimento             
246  - Pagamento de amortização sem taxa de juros              
247  - Pagamento de juros e amortização periódicos             
248  - Pagamento de juros e principal no vencimento            
249  - Pagamento periódico de juros e principal no vencimento  
250  - Pagamento periódico de juros e principal no vencimento  
251  - Pagamento de juros e principal no vencimento            
252  - Pagamento periódico de juros e principal no vencimento  
253  - Pagamento de juros e amortização periódicos             
254  - Pagamento de principal no vencimento sem taxa de juros  
255  - Pagamento de amortização sem taxa de juros              
256  - Pagamento de amortização periódica e juros no vencimento
257  - Pagamento de juros e principal no vencimento            
258  - Pagamento periódico de juros e principal no vencimento  
259  - Pagamento de amortização periódica e juros no vencimento
260  - Pagamento de juros e amortização periódicos             
261  - Tabela Price prefixada                                  
262  - Pagamento de amortização periódica e juros no vencimento
263  - Pagamento de juros e amortização periódicos             
264  - Pagamento de juros e principal no vencimento            
265  - Pagamento periódico de juros e principal no vencimento  
266  - Pagamento de amortização periódica e juros no vencimento
267  - Pagamento de juros e amortização periódicos             
268  - Pagamento de juros e principal no vencimento            
269  - Pagamento periódico de juros e principal no vencimento  
270  - Pagamento de juros e principal no vencimento            
271  - Pagamento periódico de juros e principal no vencimento  
272  - Pagamento de principal no vencimento sem taxa de juros  
273  - Pagamento periodico de juros                            
274  - Pagamento de juros e principal no vencimento            
275  - Pagamento periódico de juros e principal no vencimento  
276  - Pagamento periodico de juros                            
277  - Pagamento de juros e principal no vencimento            
278  - Pagamento periódico de juros e principal no vencimento  
279  - Pagamento periodico de juros                            
280  - Pagamento periodico de juros                            
281  - Pagamento periodico de juros                            
282  - Pagamento de juros e principal no vencimento            
287  - Pagamento de juros e principal no vencimento            
288  - Pagamento periódico de juros e principal no vencimento  
289  - Pagamento de juros e amortização periódicos             
290  - Pagamento de principal no vencimento sem taxa de juros  
291  - Sem pagamento periódico de juros                        
292  - Sem pagamento periódico de juros                        
293  - Liquidação fora do âmbito B3                            
294  - Pagamento de principal no vencimento sem taxa de juros  
295  - Pagamento de principal no vencimento sem taxa de juros  
296  - Pagamento de amortização periódica e juros no vencimento
297  - Pagamento de principal no vencimento sem taxa de juros  
298  - Pagamento de amortização periódica sem taxa de juros    
299  - Pagamento de parcelas fixas                             
300  - Sem pagamento periódico de juros                        
301  - Sem pagamento periódico de juros                        
302  - Sem pagamento periódico de juros                        
303  - Registro de juros com incorporação periódica            
304  - Registro de juros com incorporação periódica            
305  - Registro de juros com incorporação periódica            
306  - Registro de juros com incorporação periódica            
307  - Registro de juros com incorporação periódica            
310  - Pagamento de juros e principal no vencimento            
311  - Pagamento de juros e principal no vencimento            
312  - Pagamento de juros e principal no vencimento            
313  - Pagamento de amortização e juros calculado sobre amortização                                        
314  - Pagamento de juros e principal no vencimento            
315  - Pagamento periódico de juros e principal no vencimento  
316  - Pagamento de principal no vencimento sem taxa de juros  
317  - Registro simplificado prefixado final                   
318  - Pagamento de amortização sem taxa de juros              
319  - Pagamento de amortização periódica e juros no vencimento
320  - Pagamento de juros e amortização periódicos             
321  - Pagamento de juros e principal no vencimento            
322  - Pagamento periódico de juros e principal no vencimento  
323  - Pagamento de principal no vencimento sem taxa de juros  
324  - Registro simplificado prefixado final                   
325  - Pagamento de amortização sem taxa de juros              
327  - Pagamento de juros e amortização periódicos             
3236 - Pagamento de amortização periódica e juros no vencimento
3239 - Pagamento de amortização periódica e juros no vencimento
3240 - Pagamento de juros e amortização periódicos             
3241 - Pagamento de juros e principal no vencimento            
3242 - Pagamento periódico de juros e principal no vencimento  
3243 - Pagamento de principal no vencimento sem taxa de juros  
3244 - Pagamento de amortização sem taxa de juros              
3246 - Pagamento de valor calculado pelo emissor               
3247 - Boleto      
3248 - TED
3249 - DOC
3250 - Dinheiro    
3251 - Título      
3253 - Liquidação fora do âmbito B3                            
3254 - Parcelado   
3255 - Liquidação fora do âmbito B3                            
3256 - Liquidação fora do âmbito B3                            
3257 - Liquidação fora do âmbito B3                            
3259 - Liquidação fora do âmbito B3                            
3260 - PIX</t>
  </si>
  <si>
    <t>PaymentMethodDescription</t>
  </si>
  <si>
    <t>PmtMtdDesc</t>
  </si>
  <si>
    <t>É a descrição que identifica o método de pagamento.
Domínio:
1    - Pagamento de juros e principal no vencimento            
2    - Pagamento periódico de juros e principal no vencimento  
3    - Pagamento de juros e amortização periódicos             
4    - Pagamento de amortização periódica e juros no vencimento
5    - Tabela Price para CCB prefixada                         
6    - Pagamento de principal no vencimento sem taxa de juros  
7    - Pagamento de amortização sem taxa de juros              
8    - Pagamento de rendimento prefixado                       
9    - Pagamento de rendimento em aberto                       
10   - Pagamento Final                                         
11   - Pagamento de juros e principal no vencimento            
12   - Pagamento periódico de juros e principal no vencimento  
13   - Pagamento de amortização periódica e juros no vencimento
14   - Pagamento de juros e amortização periódicos             
15   - Tabela Price prefixada                                  
16   - Pagamento de principal no vencimento sem taxa de juros  
17   - Pagamento de amortização sem taxa de juros              
18   - Pagamento de valor calculado pelo emissor               
19   - Pagamento de juros e principal no vencimento            
20   - Pagamento periódico de juros e principal no vencimento  
21   - Pagamento de juros e amortização periódicos             
22   - Pagamento de principal no vencimento sem taxa de juros  
23   - Pagamento de amortização sem taxa de juros              
24   - Pagamento de juros e principal no vencimento            
25   - Pagamento periódico de juros e principal no vencimento  
26   - Pagamento de juros e amortização periódicos             
27   - Pagamento de principal no vencimento sem taxa de juros  
28   - Pagamento de amortização sem taxa de juros              
29   - Pagamento de juros e principal no vencimento            
30   - Pagamento periódico de juros e principal no vencimento  
31   - Pagamento de juros e amortização periódicos             
32   - Pagamento de amortização periódica e juros no vencimento
33   - Tabela Price prefixada                                  
34   - Pagamento de principal no vencimento sem taxa de juros  
35   - Pagamento de amortização sem taxa de juros              
36   - Pagamento de valor calculado pelo emissor               
37   - Liquidação fora do âmbito B3                            
38   - Pagamento de amortização periódica e juros no vencimento
39   - Pagamento de amortização periódica e juros no vencimento
40   - Pagamento de valor calculado pelo emissor               
41   - Pagamento de valor calculado pelo emissor               
42   - Pagamento de valor calculado pelo emissor               
43   - Pagamento de valor calculado pelo emissor               
44   - Pagamento de valor calculado pelo emissor               
46   - Pagamento Final                                         
47   - Pagamento Final                                         
49   - Liquidação fora do âmbito B3                            
50   - Pagamento de juros e principal no vencimento            
51   - Pagamento periódico de juros e principal no vencimento  
52   - Pagamento de juros e amortização periódicos             
53   - Pagamento de amortização periódica e juros no vencimento
54   - Pagamento de principal no vencimento sem taxa de juros  
55   - Pagamento de amortização sem taxa de juros              
56   - Pagamento de juros e principal no vencimento            
57   - Pagamento periódico de juros e principal no vencimento  
58   - Pagamento de juros e amortização periódicos             
59   - Pagamento de amortização periódica e juros no vencimento
60   - Pagamento de principal no vencimento sem taxa de juros  
61   - Pagamento de amortização sem taxa de juros              
63   - Pagamento de juros e principal no vencimento            
64   - Pagamento periódico de juros e principal no vencimento  
65   - Pagamento de juros e amortização periódicos             
66   - Pagamento de amortização periódica e juros no vencimento
67   - Tabela Price para CCE prefixada                         
68   - Pagamento de principal no vencimento sem taxa de juros  
69   - Pagamento de amortização sem taxa de juros              
70   - Pagamento de rendimento prefixado                       
71   - Pagamento de rendimento em aberto                       
72   - Pagamento de juros e principal no vencimento            
73   - Pagamento periódico de juros e principal no vencimento  
74   - Pagamento de juros e amortização periódicos             
75   - Pagamento de amortização periódica e juros no vencimento
76   - Tabela Price para NCE prefixada                         
77   - Pagamento de principal no vencimento sem taxa de juros  
78   - Pagamento de amortização sem taxa de juros              
79   - Pagamento de rendimento prefixado                       
80   - Pagamento de rendimento em aberto                       
81   - Pagamento de juros e principal no vencimento            
82   - Pagamento periódico de juros e principal no vencimento  
83   - Pagamento de juros e amortização periódicos             
84   - Pagamento de amortização periódica e juros no vencimento
85   - Pagamento de principal no vencimento sem taxa de juros  
86   - Pagamento de amortização sem taxa de juros              
88   - Pagamento de juros e principal no vencimento            
89   - Pagamento periódico de juros e principal no vencimento  
90   - Pagamento de juros e amortização periódicos             
91   - Pagamento de amortização periódica e juros no vencimento
92   - Pagamento de principal no vencimento sem taxa de juros  
93   - Pagamento de amortização sem taxa de juros              
94   - Pagamento de Valor Calculado                            
95   - Pagamento de valor calculado pelo emissor               
96   - Registro simplificado prefixado final                   
97   - Registro simplificado prefixado final                   
98   - Registro simplificado prefixado final                   
99   - Registro simplificado prefixado final                   
100  - Liquidação fora do âmbito B3                            
101  - Liquidação fora do âmbito B3                            
102  - Pagamento de juros e principal no vencimento            
103  - Pagamento de juros e principal no vencimento            
104  - Pagamento de juros e principal no vencimento            
105  - Pagamento de juros e principal no vencimento            
106  - Pagamento de juros e principal no vencimento            
107  - Pagamento de juros e principal no vencimento            
108  - Pagamento periódico de juros e principal no vencimento  
109  - Pagamento periódico de juros e principal no vencimento  
110  - Pagamento periódico de juros e principal no vencimento  
111  - Pagamento periódico de juros e principal no vencimento  
112  - Pagamento periódico de juros e principal no vencimento  
113  - Pagamento periódico de juros e principal no vencimento  
114  - Pagamento de juros e amortização periódicos             
115  - Pagamento de juros e amortização periódicos             
116  - Pagamento de juros e amortização periódicos             
117  - Pagamento de juros e amortização periódicos             
118  - Pagamento de juros e amortização periódicos             
119  - Pagamento de juros e amortização periódicos             
120  - Pagamento de amortização periódica e juros no vencimento
121  - Pagamento de amortização periódica e juros no vencimento
122  - Pagamento de amortização periódica e juros no vencimento
123  - Pagamento de amortização periódica e juros no vencimento
124  - Pagamento de amortização periódica e juros no vencimento
125  - Pagamento de amortização periódica e juros no vencimento
126  - Pagamento de principal no vencimento sem taxa de juros  
127  - Pagamento de principal no vencimento sem taxa de juros  
128  - Pagamento de principal no vencimento sem taxa de juros  
129  - Pagamento de principal no vencimento sem taxa de juros  
130  - Pagamento de principal no vencimento sem taxa de juros  
131  - Pagamento de principal no vencimento sem taxa de juros  
132  - Pagamento de amortização sem taxa de juros              
133  - Pagamento de amortização sem taxa de juros              
134  - Pagamento de amortização sem taxa de juros              
135  - Pagamento de amortização sem taxa de juros              
136  - Pagamento de amortização sem taxa de juros              
137  - Pagamento de amortização sem taxa de juros              
138  - Registro simplificado prefixado final                   
139  - Registro simplificado prefixado final                   
140  - Registro simplificado prefixado final                   
141  - Registro simplificado prefixado final                   
142  - Registro simplificado prefixado final                   
143  - Registro simplificado prefixado final                   
144  - Pagamento de juros e principal no vencimento            
145  - Pagamento periódico de juros e principal no vencimento  
146  - Pagamento de amortização periódica e juros no vencimento
147  - Pagamento de juros e amortização periódicos             
148  - Pagamento de principal no vencimento sem taxa de juros  
149  - Registro simplificado prefixado final                   
150  - Pagamento de amortização sem taxa de juros              
151  - Pagamento de juros e principal no vencimento            
152  - Pagamento periódico de juros e principal no vencimento  
153  - Pagamento de juros e amortização periódicos             
154  - Pagamento de amortização periódica e juros no vencimento
155  - Pagamento de principal no vencimento sem taxa de juros  
156  - Pagamento de amortização sem taxa de juros              
157  - Pagamento de juros e principal no vencimento            
158  - Pagamento periódico de juros e principal no vencimento  
159  - Pagamento de amortização periódica e juros no vencimento
160  - Pagamento de juros e amortização periódicos             
161  - Pagamento de principal no vencimento sem taxa de juros  
162  - Pagamento de amortização sem taxa de juros              
163  - Registro simplificado prefixado final                   
164  - Pagamento de juros e principal no vencimento            
165  - Pagamento periódico de juros e principal no vencimento  
166  - Pagamento de amortização periódica e juros no vencimento
167  - Pagamento de juros e amortização periódicos             
168  - Pagamento de principal no vencimento sem taxa de juros  
169  - Pagamento de amortização sem taxa de juros              
170  - Registro simplificado prefixado final                   
171  - Pagamento de juros e principal no vencimento            
172  - Pagamento periódico de juros e principal no vencimento  
173  - Pagamento de amortização periódica e juros no vencimento
174  - Pagamento de juros e amortização periódicos             
175  - Pagamento de principal no vencimento sem taxa de juros  
176  - Pagamento de amortização sem taxa de juros              
177  - Registro simplificado prefixado final                   
178  - Pagamento de juros e principal no vencimento            
179  - Pagamento periódico de juros e principal no vencimento  
182  - Pagamento de principal no vencimento sem taxa de juros  
185  - Pagamento de juros e principal no vencimento            
186  - Pagamento periódico de juros e principal no vencimento  
187  - Pagamento de juros e amortização periódicos             
188  - Pagamento de principal no vencimento sem taxa de juros  
189  - Pagamento de amortização sem taxa de juros              
190  - Pagamento de amortização periódica e juros no vencimento
191  - Pagamento de juros e principal no vencimento            
192  - Pagamento periódico de juros e principal no vencimento  
193  - Pagamento de juros e amortização periódicos             
194  - Pagamento de principal no vencimento sem taxa de juros  
195  - Pagamento de amortização sem taxa de juros              
196  - Pagamento de amortização periódica e juros no vencimento
197  - Pagamento de juros e principal no vencimento            
198  - Pagamento de principal no vencimento sem taxa de juros  
199  - Pagamento de amortização sem taxa de juros              
200  - Pagamento de amortização periódica e juros no vencimento
201  - Pagamento de juros e principal no vencimento            
202  - Pagamento periódico de juros e principal no vencimento  
205  - Pagamento de principal no vencimento sem taxa de juros  
206  - Pagamento de juros e principal no vencimento            
207  - Pagamento periódico de juros e principal no vencimento  
208  - Pagamento de principal no vencimento sem taxa de juros  
209  - Pagamento de juros e principal no vencimento            
210  - Pagamento periódico de juros e principal no vencimento  
211  - Pagamento de juros e amortização periódicos             
212  - Pagamento de amortização periódica e juros no vencimento
213  - Pagamento de juros e amortização periódicos             
214  - Pagamento de juros e principal no vencimento            
215  - Pagamento de amortização periódica e juros no vencimento
216  - Pagamento periódico de juros e principal no vencimento  
217  - Pagamento de juros e amortização periódicos             
218  - Pagamento de juros e principal no vencimento            
219  - Pagamento de amortização periódica e juros no vencimento
220  - Pagamento periódico de juros e principal no vencimento  
221  - Pagamento de juros e amortização periódicos             
222  - Pagamento de juros e principal no vencimento            
223  - Pagamento de amortização periódica e juros no vencimento
224  - Pagamento periódico de juros e principal no vencimento  
225  - Pagamento de juros e amortização periódicos             
226  - Pagamento de juros e principal no vencimento            
227  - Pagamento de amortização periódica e juros no vencimento
228  - Pagamento periódico de juros e principal no vencimento  
229  - Pagamento de parcelas fixas                             
230  - Pagamento de juros e principal no vencimento            
231  - Pagamento periódico de juros e principal no vencimento  
232  - Pagamento de amortização periódica e juros no vencimento
233  - Pagamento de juros e amortização periódicos             
237  - Pagamento de principal no vencimento sem taxa de juros  
238  - Pagamento de amortização sem taxa de juros              
239  - Pagamento de juros e principal no vencimento            
240  - Pagamento de principal no vencimento sem taxa de juros  
241  - Pagamento de valor calculado pelo emissor               
242  - Liquidação fora do âmbito B3                            
243  - Pagamento de juros e amortização periódicos             
244  - Pagamento de principal no vencimento sem taxa de juros  
245  - Pagamento de valor performado no vencimento             
246  - Pagamento de amortização sem taxa de juros              
247  - Pagamento de juros e amortização periódicos             
248  - Pagamento de juros e principal no vencimento            
249  - Pagamento periódico de juros e principal no vencimento  
250  - Pagamento periódico de juros e principal no vencimento  
251  - Pagamento de juros e principal no vencimento            
252  - Pagamento periódico de juros e principal no vencimento  
253  - Pagamento de juros e amortização periódicos             
254  - Pagamento de principal no vencimento sem taxa de juros  
255  - Pagamento de amortização sem taxa de juros              
256  - Pagamento de amortização periódica e juros no vencimento
257  - Pagamento de juros e principal no vencimento            
258  - Pagamento periódico de juros e principal no vencimento  
259  - Pagamento de amortização periódica e juros no vencimento
260  - Pagamento de juros e amortização periódicos             
261  - Tabela Price prefixada                                  
262  - Pagamento de amortização periódica e juros no vencimento
263  - Pagamento de juros e amortização periódicos             
264  - Pagamento de juros e principal no vencimento            
265  - Pagamento periódico de juros e principal no vencimento  
266  - Pagamento de amortização periódica e juros no vencimento
267  - Pagamento de juros e amortização periódicos             
268  - Pagamento de juros e principal no vencimento            
269  - Pagamento periódico de juros e principal no vencimento  
270  - Pagamento de juros e principal no vencimento            
271  - Pagamento periódico de juros e principal no vencimento  
272  - Pagamento de principal no vencimento sem taxa de juros  
273  - Pagamento periodico de juros                            
274  - Pagamento de juros e principal no vencimento            
275  - Pagamento periódico de juros e principal no vencimento  
276  - Pagamento periodico de juros                            
277  - Pagamento de juros e principal no vencimento            
278  - Pagamento periódico de juros e principal no vencimento  
279  - Pagamento periodico de juros                            
280  - Pagamento periodico de juros                            
281  - Pagamento periodico de juros                            
282  - Pagamento de juros e principal no vencimento            
287  - Pagamento de juros e principal no vencimento            
288  - Pagamento periódico de juros e principal no vencimento  
289  - Pagamento de juros e amortização periódicos             
290  - Pagamento de principal no vencimento sem taxa de juros  
291  - Sem pagamento periódico de juros                        
292  - Sem pagamento periódico de juros                        
293  - Liquidação fora do âmbito B3                            
294  - Pagamento de principal no vencimento sem taxa de juros  
295  - Pagamento de principal no vencimento sem taxa de juros  
296  - Pagamento de amortização periódica e juros no vencimento
297  - Pagamento de principal no vencimento sem taxa de juros  
298  - Pagamento de amortização periódica sem taxa de juros    
299  - Pagamento de parcelas fixas                             
300  - Sem pagamento periódico de juros                        
301  - Sem pagamento periódico de juros                        
302  - Sem pagamento periódico de juros                        
303  - Registro de juros com incorporação periódica            
304  - Registro de juros com incorporação periódica            
305  - Registro de juros com incorporação periódica            
306  - Registro de juros com incorporação periódica            
307  - Registro de juros com incorporação periódica            
310  - Pagamento de juros e principal no vencimento            
311  - Pagamento de juros e principal no vencimento            
312  - Pagamento de juros e principal no vencimento            
313  - Pagamento de amortização e juros calculado sobre amortização                                        
314  - Pagamento de juros e principal no vencimento            
315  - Pagamento periódico de juros e principal no vencimento  
316  - Pagamento de principal no vencimento sem taxa de juros  
317  - Registro simplificado prefixado final                   
318  - Pagamento de amortização sem taxa de juros              
319  - Pagamento de amortização periódica e juros no vencimento
320  - Pagamento de juros e amortização periódicos             
321  - Pagamento de juros e principal no vencimento            
322  - Pagamento periódico de juros e principal no vencimento  
323  - Pagamento de principal no vencimento sem taxa de juros  
324  - Registro simplificado prefixado final                   
325  - Pagamento de amortização sem taxa de juros              
327  - Pagamento de juros e amortização periódicos             
3236 - Pagamento de amortização periódica e juros no vencimento
3239 - Pagamento de amortização periódica e juros no vencimento
3240 - Pagamento de juros e amortização periódicos             
3241 - Pagamento de juros e principal no vencimento            
3242 - Pagamento periódico de juros e principal no vencimento  
3243 - Pagamento de principal no vencimento sem taxa de juros  
3244 - Pagamento de amortização sem taxa de juros              
3246 - Pagamento de valor calculado pelo emissor               
3247 - Boleto      
3248 - TED
3249 - DOC
3250 - Dinheiro    
3251 - Título      
3253 - Liquidação fora do âmbito B3                            
3254 - Parcelado   
3255 - Liquidação fora do âmbito B3                            
3256 - Liquidação fora do âmbito B3                            
3257 - Liquidação fora do âmbito B3                            
3259 - Liquidação fora do âmbito B3                            
3260 - PIX</t>
  </si>
  <si>
    <t>IndexerDisplacementCode</t>
  </si>
  <si>
    <t>IndxrDsplcmntCd</t>
  </si>
  <si>
    <t>Indica se há defasagem do indexador entre a data de cálculo e a data de divulgação do índice a ser considerado._x000D_
_x000D_
Domínios:_x000D_
0 - M0_x000D_
1 - M-1_x000D_
2 - M-2_x000D_
3 - M-3_x000D_
4 - M-4_x000D_
5 - M-5_x000D_
6 - M-6_x000D_
7 - Outros</t>
  </si>
  <si>
    <t>OTCInterestPaymentFrequencyDescription</t>
  </si>
  <si>
    <t>OTCIntrstPmtFrqcyDesc</t>
  </si>
  <si>
    <t>Código da Frequência do Pagamento de Juros._x000D_
_x000D_
Domínio:_x000D_
C=Constante_x000D_
V=Variável</t>
  </si>
  <si>
    <t>PriceTimeUnitTypeCode</t>
  </si>
  <si>
    <t>PricTmUnitTpCd</t>
  </si>
  <si>
    <t>Código do Tipo da Unidade de Tempo._x000D_
_x000D_
Domínio:_x000D_
D=Diário_x000D_
M=Mensal</t>
  </si>
  <si>
    <t>AmortizationMonthsQuantity</t>
  </si>
  <si>
    <t>AmrnMnthsQty</t>
  </si>
  <si>
    <t>Quantidade de Meses da Amortização.</t>
  </si>
  <si>
    <t>AmortizationTimeUnitTypeCode</t>
  </si>
  <si>
    <t>AmrnTmUnitTpCd</t>
  </si>
  <si>
    <t>Código do Tipo da Unidade de Tempo._x000D_
_x000D_
Domínio:_x000D_
D=Diário_x000D_
M=Mensal_x000D_
F=Final</t>
  </si>
  <si>
    <t>InstallmentMonthsQuantity</t>
  </si>
  <si>
    <t>InstlmtMnthsQty</t>
  </si>
  <si>
    <t>Quantidade de Meses do Juros.</t>
  </si>
  <si>
    <t>PriceDeadlineTypeCode</t>
  </si>
  <si>
    <t>PricDdlnTpCd</t>
  </si>
  <si>
    <t>Código do Tipo do Prazo._x000D_
_x000D_
Domínio:_x000D_
U=Útil _x000D_
C=Corrido</t>
  </si>
  <si>
    <t>InstallmentStartDate</t>
  </si>
  <si>
    <t>InstlmtStartDt</t>
  </si>
  <si>
    <t>Data Início da Parcela.</t>
  </si>
  <si>
    <t>IndexerUtilizationCalculusCode</t>
  </si>
  <si>
    <t>IndxrUtznClclsCd</t>
  </si>
  <si>
    <t>Indica como o tipo de índice é considerado no cálculo.
Domínio:
1 - Defasagem
2- Último Conhecido
3 -Projeção Anbima</t>
  </si>
  <si>
    <t>Deliberation</t>
  </si>
  <si>
    <t>Dlbn</t>
  </si>
  <si>
    <t>São os tópicos que serão discutidos na Assembléia.</t>
  </si>
  <si>
    <t>ProfitabilityStartDate</t>
  </si>
  <si>
    <t>PrftbltyStartDt</t>
  </si>
  <si>
    <t>Data de inicial de cálculo de juros da debênture.</t>
  </si>
  <si>
    <t>EventPostponement</t>
  </si>
  <si>
    <t>EvtPpmt</t>
  </si>
  <si>
    <t>Indica a possibilidade de prorrogação de eventos._x000D_
Domínios:_x000D_
S ou N</t>
  </si>
  <si>
    <t>SeriesType</t>
  </si>
  <si>
    <t>Indica se a série é sênior ou subordinada._x000D_
Domínio:_x000D_
1 - Senior_x000D_
2 - Subordinada</t>
  </si>
  <si>
    <t>OTCGuarantorName</t>
  </si>
  <si>
    <t>OTCGrntrNm</t>
  </si>
  <si>
    <t>Informa o nome do avalista</t>
  </si>
  <si>
    <t>GuarantorCNPJ</t>
  </si>
  <si>
    <t>GrntrCNPJ</t>
  </si>
  <si>
    <t>CPF/CNPJ do Garantidor</t>
  </si>
  <si>
    <t>SubStatusCode</t>
  </si>
  <si>
    <t>SubStsCd</t>
  </si>
  <si>
    <t>Código de Substatus_x000D_
_x000D_
Domínio:_x000D_
_x000D_
1 - PENDENTE DE CONDIÇÕES DE RESGATE_x000D_
2 - PENDENTE DE EVENTOS DE RESÍDUO_x000D_
3 - PENDENTE DE TAXAS DE AMORTIZAÇÃO_x000D_
4 - PENDENTE DE AGENDA DE EVENTOS_x000D_
5 - PENDENTE DE PU_x000D_
6 - PENDENTE DE PRORROGAÇÃO DE EVENTOS_x000D_
7 - PENDENTE DE CARACTERÍSTICAS_x000D_
8 - PENDENTE DE ENVIO DE ARQUIVO PARA CVM_x000D_
10 - PENDENTE DE AUTORIZACAO DA CVM_x000D_
11 - PENDENTE DE PROCESSAMENTO DE ARQUIVOS_x000D_
12 - PENDENTE DE RETORNO DE ARQUIVO DA CVM_x000D_
13 - PENDENTE DE GERACAO DE ARQUIVO_x000D_
14 - AGUARDANDO REGISTRO CVM_x000D_
15 - AGUARDANDO PROSPECTO DEFINITIVO_x000D_
16 - AGUARDANDO ANÚNCIO DE INÍCIO DE DISTRIBUIÇÃO_x000D_
17 - MANUALMENTE_x000D_
18 - POR RESGATE NO VENCIMENTO_x000D_
19 - POR RESGATE ANTECIPADO TOTAL_x000D_
20 - POR DECLARAÇÃO DE VENCIMENTO ANTECIPADO_x000D_
21 - VENCIDA E INADIMPLENTE_x000D_
22 - EMISSOR INADIMPLENTE CUSTO CETIP_x000D_
23 - EMISSOR INADIMPLENTE FINANCEIRO DE EVENTOS_x000D_
24 - EMISSOR INADIMPLENTE REGULAMENTAR_x000D_
25 - EMISSÃO SEM BANCO LIQUIDANTE_x000D_
26 - DECLARAÇÃO DE VENCIMENTO ANTECIPADO_x000D_
27 - FALÊNCIA_x000D_
28 - PENDENTE DE REGISTRO CVM_x000D_
29 - PENDENTE CARACT. ESCALONAMENTO_x000D_
30 - PENDENTE DE CONFIRMACAO DO AGENTE PAGAMENTO_x000D_
31 - PENDENTE DE CONFIRMACAO DE CUSTODIANTE_x000D_
32 - PENDENTE DE LIBERACAO DA CETIP_x000D_
33 - PENDENTE DE CONFIRMACAO DO GARANTIDOR_x000D_
34 - PENDENTE DE CONFIRMACAO DA SEGURADORA_x000D_
35 - PENDENTE DE OPÇÕES_x000D_
36 - DEBÊNTURES DE OFERTA PRIVADA_x000D_
37 - DESENQUADRAMENTO DE INDICES FINANCEIROS_x000D_
38 - PENDENTE DE CONTRATO_x000D_
39 - PENDENTE DE CONFIRMAÇÃO DO BROKER_x000D_
41 - EMISSÃO SEM ESCRITURADOR_x000D_
43 - PENDENTE DE TERMO DE EMISSAO_x000D_
44 - PENDENTE DE CONFIRMACAO DO AGENTE FIDUCIARIO_x000D_
45 - PENDENTE DE CONFIRMACAO DO AGENTE FIDUCIARIO - ALT. TERMO</t>
  </si>
  <si>
    <t>SubStatusDescription</t>
  </si>
  <si>
    <t>SubStsDesc</t>
  </si>
  <si>
    <t>Descrição do substatus_x000D_
_x000D_
Domínio_x000D_
_x000D_
1 - PENDENTE DE CONDIÇÕES DE RESGATE_x000D_
2 - PENDENTE DE EVENTOS DE RESÍDUO_x000D_
3 - PENDENTE DE TAXAS DE AMORTIZAÇÃO_x000D_
4 - PENDENTE DE AGENDA DE EVENTOS_x000D_
5 - PENDENTE DE PU_x000D_
6 - PENDENTE DE PRORROGAÇÃO DE EVENTOS_x000D_
7 - PENDENTE DE CARACTERÍSTICAS_x000D_
8 - PENDENTE DE ENVIO DE ARQUIVO PARA CVM_x000D_
10 - PENDENTE DE AUTORIZACAO DA CVM_x000D_
11 - PENDENTE DE PROCESSAMENTO DE ARQUIVOS_x000D_
12 - PENDENTE DE RETORNO DE ARQUIVO DA CVM_x000D_
13 - PENDENTE DE GERACAO DE ARQUIVO_x000D_
14 - AGUARDANDO REGISTRO CVM_x000D_
15 - AGUARDANDO PROSPECTO DEFINITIVO_x000D_
16 - AGUARDANDO ANÚNCIO DE INÍCIO DE DISTRIBUIÇÃO_x000D_
17 - MANUALMENTE_x000D_
18 - POR RESGATE NO VENCIMENTO_x000D_
19 - POR RESGATE ANTECIPADO TOTAL_x000D_
20 - POR DECLARAÇÃO DE VENCIMENTO ANTECIPADO_x000D_
21 - VENCIDA E INADIMPLENTE_x000D_
22 - EMISSOR INADIMPLENTE CUSTO CETIP_x000D_
23 - EMISSOR INADIMPLENTE FINANCEIRO DE EVENTOS_x000D_
24 - EMISSOR INADIMPLENTE REGULAMENTAR_x000D_
25 - EMISSÃO SEM BANCO LIQUIDANTE_x000D_
26 - DECLARAÇÃO DE VENCIMENTO ANTECIPADO_x000D_
27 - FALÊNCIA_x000D_
28 - PENDENTE DE REGISTRO CVM_x000D_
29 - PENDENTE CARACT. ESCALONAMENTO_x000D_
30 - PENDENTE DE CONFIRMACAO DO AGENTE PAGAMENTO_x000D_
31 - PENDENTE DE CONFIRMACAO DE CUSTODIANTE_x000D_
32 - PENDENTE DE LIBERACAO DA CETIP_x000D_
33 - PENDENTE DE CONFIRMACAO DO GARANTIDOR_x000D_
34 - PENDENTE DE CONFIRMACAO DA SEGURADORA_x000D_
35 - PENDENTE DE OPÇÕES_x000D_
36 - DEBÊNTURES DE OFERTA PRIVADA_x000D_
37 - DESENQUADRAMENTO DE INDICES FINANCEIROS_x000D_
38 - PENDENTE DE CONTRATO_x000D_
39 - PENDENTE DE CONFIRMAÇÃO DO BROKER_x000D_
41 - EMISSÃO SEM ESCRITURADOR_x000D_
43 - PENDENTE DE TERMO DE EMISSAO_x000D_
44 - PENDENTE DE CONFIRMACAO DO AGENTE FIDUCIARIO_x000D_
45 - PENDENTE DE CONFIRMACAO DO AGENTE FIDUCIARIO - ALT. TERMO</t>
  </si>
  <si>
    <t>AmortizationStartDate</t>
  </si>
  <si>
    <t>AmrnStartDt</t>
  </si>
  <si>
    <t>Data Início da Amortização.</t>
  </si>
  <si>
    <t>AdditionalDescription</t>
  </si>
  <si>
    <t>AddtlDesc</t>
  </si>
  <si>
    <t>Campo livre para preenchimento de informações adicionais relacionadas ao instrumento financeiro</t>
  </si>
  <si>
    <t>InterestTimeUnitTypeCode</t>
  </si>
  <si>
    <t>IntrstTmUnitTpCd</t>
  </si>
  <si>
    <t>Código do Tipo da Unidade de Tempo.
Domínio:
D=Diário
M=Mensal
F=Final</t>
  </si>
  <si>
    <t>DeadlineTypeCode</t>
  </si>
  <si>
    <t>DdlnTpCd</t>
  </si>
  <si>
    <t>Código do Tipo do Prazo.
Domínio:
U=Útil 
C=Corrido</t>
  </si>
  <si>
    <t>DeadlineTypeDescription</t>
  </si>
  <si>
    <t>DdlnTpDesc</t>
  </si>
  <si>
    <t>Tipo de prazo. 
Domínio:
Comercial
Corrido
Útil</t>
  </si>
  <si>
    <t>InterestMonthsQuantity</t>
  </si>
  <si>
    <t>IntrstMnthsQty</t>
  </si>
  <si>
    <t>InterestEventDayCode</t>
  </si>
  <si>
    <t>IntrstEvtDayCd</t>
  </si>
  <si>
    <t>Código do Dia do Evento de Juros.
Domínio:
branco
28=Dia 28 do Mês
29=Dia 29 do Mês
30=Dia 30 do Mês
UD=Último Dia do Mês</t>
  </si>
  <si>
    <t>RateFloatingPercentage</t>
  </si>
  <si>
    <t>RateFltgPctg</t>
  </si>
  <si>
    <t>Decimal7_2</t>
  </si>
  <si>
    <t xml:space="preserve">decimal
minInclusive = 0
totalDigits = 7
fractionDigits = 2
</t>
  </si>
  <si>
    <t>Percentual da Taxa Flutuante._x000D_
Dígitos Fração - 2_x000D_
Total Dígitos - 7</t>
  </si>
  <si>
    <t>AmortizationPaymentDate</t>
  </si>
  <si>
    <t>AmrnPmtDt</t>
  </si>
  <si>
    <t xml:space="preserve">Data de amortização_x000D_
</t>
  </si>
  <si>
    <t>InterestRateSpreadPercentage</t>
  </si>
  <si>
    <t>IntrstRateSprdPctg</t>
  </si>
  <si>
    <t>Decimal8_4</t>
  </si>
  <si>
    <t xml:space="preserve">decimal
fractionDigits = 4
minInclusive = 0
totalDigits = 8
</t>
  </si>
  <si>
    <t>Percentual da Taxa de Juros / Spread._x000D_
Dígitos Fração - 4_x000D_
Total Dígitos - 8</t>
  </si>
  <si>
    <t>AmortizationTypeCode</t>
  </si>
  <si>
    <t>AmrnTpCd</t>
  </si>
  <si>
    <t>Max20text</t>
  </si>
  <si>
    <t>Indica como são realizados os pagamentos de amortização do ativo.
Domínio:
C - CONSTANTE
P - PROGRAMADA
V - VARIAVEL
SA - SEM AMORTIZAÇÃO
VNA FIX / UNIF - Amortização sobre o valor remanescente atualizado com percentual fixo, em períodos uniformes.
VNA VAR / UNIF - Amortização sobre o valor remanescente atualizado com percentual variável, em períodos uniformes.VNA FIX / NUNIF - Amortização sobre o valor remanescente atualizado com percentual fixo, em períodos não uniformes.
VNA VAR / NUNIF - Amortização sobre o valor remanescente atualizado com percentual variável, em períodos não uniformes.
VNE FIX / UNIF - Amortização sobre o valor nominal de emissão ou após incorporação com percentual fixo, em períodos uniformes.
VNE VAR / UNIF - Amortização sobre o valor nominal de emissão ou após incorporação com percentual variável, em períodos uniformes.
VNE FIX / NUNIF - Amortização sobre o valor nominal de emissão ou após incorporação com percentual fixo, em períodos não uniformes.
VNE VAR / NUNIF - Amortização sobre o valor nominal de emissão ou após incorporação com percentual variável, em períodos não uniformes.
TP - TABELA PRICE
V - VENCIMENTO
ST - SEM TROCA</t>
  </si>
  <si>
    <t>OTCAmortizationTypeDescription</t>
  </si>
  <si>
    <t>OTCAmrnTpDesc</t>
  </si>
  <si>
    <t>Nome do tipo de amortização. _x000D_
_x000D_
Domínio: _x000D_
_x000D_
CONSTANTE _x000D_
PROGRAMADA_x000D_
VARIAVEL _x000D_
SEM AMORTIZAÇÃO _x000D_
VNA FIX / UNIF - Amortização sobre o valor remanescente atualizado com percentual fixo, em períodos uniformes. _x000D_
VNA VAR / UNIF - Amortização sobre o valor remanescente atualizado com percentual variável, em períodos uniformes.VNA FIX / NUNIF - Amortização sobre o valor remanescente atualizado com percentual fixo, em períodos não uniformes. _x000D_
VNA VAR / NUNIF - Amortização sobre o valor remanescente atualizado com percentual variável, em períodos não uniformes. _x000D_
VNE FIX / UNIF - Amortização sobre o valor nominal de emissão ou após incorporação com percentual fixo, em períodos uniformes.VNE VAR / UNIF - Amortização sobre o valor nominal de emissão ou após incorporação com percentual variável, em períodos uniformes. _x000D_
VNE FIX / NUNIF - Amortização sobre o valor nominal de emissão ou após incorporação com percentual fixo, em períodos não uniformes. _x000D_
VNE VAR / NUNIF - Amortização sobre o valor nominal de emissão ou após incorporação com percentual variável, em períodos não uniformes. _x000D_
TABELA PRICE_x000D_
VENCIMENTO_x000D_
SEM TROCA</t>
  </si>
  <si>
    <t>Valor da taxa de amortização</t>
  </si>
  <si>
    <t xml:space="preserve">Campo utilizado em conjunto com "AmortizationIntervalReferenceUnit". Indica a periodicidade de incidência de amortização no ativo_x000D_
</t>
  </si>
  <si>
    <t>OTCInterestRateCriteriaTypeDescription</t>
  </si>
  <si>
    <t>OTCIntrstRateCritTpDesc</t>
  </si>
  <si>
    <t>Código do Tipo do Critério do Cálculo de Juros.
Domínio:
01=252 - número dias úteis entre a data de início ou último pagamento e o próximo 
02=252 - número meses entre a data de início ou último pagamento e o próximo x 21 
03=360 - número dias corridos entre a data de início ou último pagamento e o próximo 
04=360 - número meses entre a data de início ou último pagamento e o próximo x 30 
05=365 - número dias corridos entre a data de início ou último pagamento e o próximo 
06=365 - número meses entre a data de início ou último pagamento e o próximo x 30</t>
  </si>
  <si>
    <t>AmortizationFormCode</t>
  </si>
  <si>
    <t>AmrnFormCd</t>
  </si>
  <si>
    <t>Código da forma de amortização._x000D_
_x000D_
Domínio:_x000D_
1 - Domínio Sobre Valor de Emissão_x000D_
2 - Sobre Valor Remanescente na Data do Evento_x000D_
3 - Sobre Valor Remanescente na Data de Correção_x000D_
4 - Outros</t>
  </si>
  <si>
    <t>AmortizationFormDescription</t>
  </si>
  <si>
    <t>AmrnFormDesc</t>
  </si>
  <si>
    <t>Descrição da forma de amortização.
Domínio:
Sobre Valor de Emissão
Sobre Valor Remanescente na Data do Evento
Sobre Valor Remanescente na Data de Correção
Outros</t>
  </si>
  <si>
    <t>AdjustmentProRataTypeCode</t>
  </si>
  <si>
    <t>AdjstmntPrRataTpCd</t>
  </si>
  <si>
    <t>Max1text</t>
  </si>
  <si>
    <t>Código do Tipo do Pro-rata da Correção.
Domínio:
U=ÚTIL
C=CORRIDO</t>
  </si>
  <si>
    <t>AdjustmentFrequencyTypeCode</t>
  </si>
  <si>
    <t>AdjstmntFrqcyTpCd</t>
  </si>
  <si>
    <t>Código do Tipo da Frequência de Juros._x000D_
_x000D_
Domínio:_x000D_
V=ANUAL – Com Base na Data de Vencimento _x000D_
E=ANUAL-Com Base na Data de Emissão_x000D_
M=MENSAL</t>
  </si>
  <si>
    <t>AmortizationEventDayCode</t>
  </si>
  <si>
    <t>AmrnEvtDayCd</t>
  </si>
  <si>
    <t>Código do Dia do Evento de Amortização.
Domínio:
branco
28=Dia 28 do Mês
29=Dia 29 do Mês
30=Dia 30 do Mês
UD=Último Dia do Mês</t>
  </si>
  <si>
    <t>AdjustmentDayCode</t>
  </si>
  <si>
    <t>AdjstmntDayCd</t>
  </si>
  <si>
    <t>Código do Dia da Atualização:
Domínio:
branco
28=Dia 28 do Mês
29=Dia 29 do Mês
30=Dia 30 do Mês
UD=Último Dia do Mês</t>
  </si>
  <si>
    <t>BookkeeperCNPJ</t>
  </si>
  <si>
    <t>BkkprCNPJ</t>
  </si>
  <si>
    <t>CNPJ do Escriturador/ Emissor</t>
  </si>
  <si>
    <t>BookkeeperAccount</t>
  </si>
  <si>
    <t>BkkprAcct</t>
  </si>
  <si>
    <t>Código da Conta do  Escriturador/ Emissor</t>
  </si>
  <si>
    <t>LeadInstitutionName</t>
  </si>
  <si>
    <t>LeadInstnNm</t>
  </si>
  <si>
    <t>Razão Social ou Nome da Instituição Líder da Distribuição.</t>
  </si>
  <si>
    <t>LeadInstitutionCNPJ</t>
  </si>
  <si>
    <t>LeadInstnCNPJ</t>
  </si>
  <si>
    <t>CPF/CNPJ da Instituição Líder da Distribuição</t>
  </si>
  <si>
    <t>LeadInstitutionAccount</t>
  </si>
  <si>
    <t>LeadInstnAcct</t>
  </si>
  <si>
    <t>Código da conta da Instituição Líder da Distribuição, na CETIP.</t>
  </si>
  <si>
    <t>CollateralTypeIndicator</t>
  </si>
  <si>
    <t>CollTpInd</t>
  </si>
  <si>
    <t>Indicador de garantia flutuante._x000D_
Domínio: True or Falsse</t>
  </si>
  <si>
    <t>Campo livre para descrição do tipo de garantia vinculada ao ativo.</t>
  </si>
  <si>
    <t>CollateralTypeCode</t>
  </si>
  <si>
    <t>CollTpCd</t>
  </si>
  <si>
    <t>Indica o tipo de garantia da emissão._x000D_
_x000D_
Domínio:_x000D_
1 - Aval_x000D_
2 - Fiança_x000D_
3 - Alienação Fiduciária_x000D_
4 - Cessão Fiduciária_x000D_
5 - Fundo de Reserva_x000D_
6 - Fundo de Despesas_x000D_
7 - Outros</t>
  </si>
  <si>
    <t>OTCInterestPaymentDescription</t>
  </si>
  <si>
    <t>OTCIntrstPmtDesc</t>
  </si>
  <si>
    <t>Indicador de Incorporação de Juros._x000D_
_x000D_
Domínio:_x000D_
S=Sim _x000D_
N=Não</t>
  </si>
  <si>
    <t>InstallmentEventDay</t>
  </si>
  <si>
    <t>InstlmtEvtDay</t>
  </si>
  <si>
    <t>Indica o dia em que ocorre o evento de amortização.</t>
  </si>
  <si>
    <t>CoverageTypeCode</t>
  </si>
  <si>
    <t>CvrgTpCd</t>
  </si>
  <si>
    <t>CoverageDebtorName</t>
  </si>
  <si>
    <t>CvrgDbtrNm</t>
  </si>
  <si>
    <t>Indica quem é o devedor, no caso de lastro corporativo.</t>
  </si>
  <si>
    <t>CoverageDebtorCNPJ</t>
  </si>
  <si>
    <t>CvrgDbtrCNPJ</t>
  </si>
  <si>
    <t>Indica o CPF/CNPJ do devedor/cedente do lastro.</t>
  </si>
  <si>
    <t>CoverageDebtorActivityDescription</t>
  </si>
  <si>
    <t>CvrgDbtrActvtyDesc</t>
  </si>
  <si>
    <t>Indica o ramo de atividade do devedor/cedente do lastro</t>
  </si>
  <si>
    <t>CollateralIssuanceIndicator</t>
  </si>
  <si>
    <t>CollIssncInd</t>
  </si>
  <si>
    <t>Indica se há garantias na emissão._x000D_
_x000D_
Domínio:_x000D_
S = SIM ou N = NÃO</t>
  </si>
  <si>
    <t>CollateralEvaluationFrequencyCode</t>
  </si>
  <si>
    <t>CollEltnFrqcyCd</t>
  </si>
  <si>
    <t>Indica a periodicidade de avaliação da garantia._x000D_
_x000D_
Domínio:_x000D_
0 - MENSAL_x000D_
1 - TRIMESTRAL_x000D_
2 - SEMESTRAL_x000D_
3 - ANUAL_x000D_
4 - OUTROS</t>
  </si>
  <si>
    <t>CollateralSponsorCNPJ</t>
  </si>
  <si>
    <t>CollSpnsrCNPJ</t>
  </si>
  <si>
    <t>CPF ou CNPJ do responsável para honrar a garantia.</t>
  </si>
  <si>
    <t>CovenantsExistenceIndicator</t>
  </si>
  <si>
    <t>CvntExtcInd</t>
  </si>
  <si>
    <t>Sinaliza a existência de covenants._x000D_
_x000D_
Domínio:_x000D_
S=SIM_x000D_
N=NÃO</t>
  </si>
  <si>
    <t>CovenantsDescription</t>
  </si>
  <si>
    <t>CvntDesc</t>
  </si>
  <si>
    <t>Traz detalhes acerca dos covenants da emissão.</t>
  </si>
  <si>
    <t>CovenantsEvaluationFrequencyCode</t>
  </si>
  <si>
    <t>CvntEltnFrqcyCd</t>
  </si>
  <si>
    <t>Indica a periodicidade de avaliação dos covenants._x000D_
_x000D_
Domínio:_x000D_
0 - MENSAL_x000D_
1 - TRIMESTRAL_x000D_
2 - SEMESTRAL_x000D_
3 - ANUAL_x000D_
4 - OUTROS</t>
  </si>
  <si>
    <t>CovenantsChangeCode</t>
  </si>
  <si>
    <t>CvntChngCd</t>
  </si>
  <si>
    <t>Indica alterações, descumprimentos ou adição de covenants._x000D_
_x000D_
Domínio:_x000D_
C = Cumprido_x000D_
D = Descumprido</t>
  </si>
  <si>
    <t>CollateralInfoDescription</t>
  </si>
  <si>
    <t>CollInfoDesc</t>
  </si>
  <si>
    <t>Traz detalhes sobre as garantias existentes</t>
  </si>
  <si>
    <t>CoverageChangeCode</t>
  </si>
  <si>
    <t>CvrgChngCd</t>
  </si>
  <si>
    <t>Indica se houve algum tipo de alteração no lastro.
Domínio:
0 - Não Alterado
1 - Alteração
2 - Substituição</t>
  </si>
  <si>
    <t>OTCCollateralValue</t>
  </si>
  <si>
    <t>OTCCollVal</t>
  </si>
  <si>
    <t xml:space="preserve">Valor aceito da garantia após ser aplicado o percentual de deságio do valor de mercado._x000D_
</t>
  </si>
  <si>
    <t>CollateralSecurityDescription</t>
  </si>
  <si>
    <t>CollSctyDesc</t>
  </si>
  <si>
    <t>Max450Text</t>
  </si>
  <si>
    <t xml:space="preserve">string
maxLength = 450
minLength = 1
</t>
  </si>
  <si>
    <t>Campo livre para descrição do ativo que compõe a garantia</t>
  </si>
  <si>
    <t>FormalizedSecuritizationTermIndicator</t>
  </si>
  <si>
    <t>FmzdStznTermInd</t>
  </si>
  <si>
    <t>Indica se há termo de securitzação formalizado._x000D_
_x000D_
Domínio:_x000D_
S ou N</t>
  </si>
  <si>
    <t>IndexerDisplacementDate</t>
  </si>
  <si>
    <t>IndxrDsplcmntDt</t>
  </si>
  <si>
    <t>Indica a data de captura da taxa DI over para o cálculo da curva do ativo._x000D_
0=D-0 1=D-1 2=D-2 3=D-3 4=D4 5=D-5 6=D-6 7=D-7 8=D-8</t>
  </si>
  <si>
    <t>InfoResponsibleName</t>
  </si>
  <si>
    <t>InfoRspnsblNm</t>
  </si>
  <si>
    <t>Indica o nome do responsável pelas informações (Diretor de Relações com Investidores)</t>
  </si>
  <si>
    <t>7 4</t>
  </si>
  <si>
    <t xml:space="preserve"> </t>
  </si>
  <si>
    <t>FixedIncomeCRAScheduleFileV3</t>
  </si>
  <si>
    <t>FixedIncomeCRIScheduleFileV3</t>
  </si>
  <si>
    <t>OriginalEventDate</t>
  </si>
  <si>
    <t>IdentificationCode</t>
  </si>
  <si>
    <t>IdCd</t>
  </si>
  <si>
    <t>Código de identificação do evento._x000D_
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t>
  </si>
  <si>
    <t>SettlementDate</t>
  </si>
  <si>
    <t>EventAndSettlementGap</t>
  </si>
  <si>
    <t>EvtAndSttlmGap</t>
  </si>
  <si>
    <t>SystemIdentificationCode</t>
  </si>
  <si>
    <t>InstrumentTypeIdentificationCode</t>
  </si>
  <si>
    <t>InstrmTpIdCd</t>
  </si>
  <si>
    <t>Código de identificação do tipo de segurança</t>
  </si>
  <si>
    <t>InstrumentComplementaryStatusDescription</t>
  </si>
  <si>
    <t>InstrmCmpyStsDesc</t>
  </si>
  <si>
    <t>Código do tipo do instrumento financeiro_x000D_
_x000D_
Domínio:_x000D_
DEB_x000D_
CRI_x000D_
CRA</t>
  </si>
  <si>
    <t>EventIncorporationIndicator</t>
  </si>
  <si>
    <t>SettlementStatusDescription</t>
  </si>
  <si>
    <t>RegisterName</t>
  </si>
  <si>
    <t>Nome simplificado da instituição registradora do Instrumento Financeiro. A instituição registradora é a instituição emissora</t>
  </si>
  <si>
    <t>SystemCalculatedUnitPriceIndicator</t>
  </si>
  <si>
    <t>StatusDescription</t>
  </si>
  <si>
    <t>StsDesc</t>
  </si>
  <si>
    <t>EventDetails</t>
  </si>
  <si>
    <t>EventIncorporationPercentage</t>
  </si>
  <si>
    <t>EvtIncorprtnPctg</t>
  </si>
  <si>
    <t>Indica a porcentagem de incorporação de evento</t>
  </si>
  <si>
    <t>CorporateEventStatusCode</t>
  </si>
  <si>
    <t>CorpEvtStsCd</t>
  </si>
  <si>
    <t>Código de status do evento corporativo._x000D_
Somente será preenchido se a data de liquidação (campo SettlementDate) for menor do que hoje.</t>
  </si>
  <si>
    <t>CorporateEventPaymentAgentName</t>
  </si>
  <si>
    <t>CorpEvtPmtAgtNm</t>
  </si>
  <si>
    <t>AssemblyCallFile</t>
  </si>
  <si>
    <t>AssemblyIdentificationCode</t>
  </si>
  <si>
    <t>AssmbIdCd</t>
  </si>
  <si>
    <t>Código único para identificar a assembléia.</t>
  </si>
  <si>
    <t>NoticeTypeDescription</t>
  </si>
  <si>
    <t>NtceTpDesc</t>
  </si>
  <si>
    <t>AssemblyTypeCode</t>
  </si>
  <si>
    <t>AssmbTpCd</t>
  </si>
  <si>
    <t>Código do Tipo de Assembléia.
Domínio:
AGO - Assembleia Geral Ordinária
AGE - Assembleia Geral Extraordinária
RCA - Reunião do Conselho de Administração
AGDEB - Assembleia Geral de Debenturista</t>
  </si>
  <si>
    <t>MeetingTypeName</t>
  </si>
  <si>
    <t>MtgTpNm</t>
  </si>
  <si>
    <t>É o tipo de reunião.
Domínio: 
Presencial;
Híbrido;
Remoto</t>
  </si>
  <si>
    <t>Data em que a assembleia será realizada, esta data pode ser alterada caso não haja quorum na primeira chamada</t>
  </si>
  <si>
    <t>AssemblyHour</t>
  </si>
  <si>
    <t>AssmbHr</t>
  </si>
  <si>
    <t>UTCTime</t>
  </si>
  <si>
    <t xml:space="preserve">string
pattern = ^\d{2}\d{2}\d{2}(\d{3})?$
</t>
  </si>
  <si>
    <t>Hora de realização da Assembléia._x000D_
Formato: HHMMSSNNN</t>
  </si>
  <si>
    <t>AddressDescription</t>
  </si>
  <si>
    <t>AdrDesc</t>
  </si>
  <si>
    <t>Deverá trazer toda a informação referente ao endereço da dependência informada: Tipo de logradouro + Nome do logradouro + Número do Logradouro (se não existir usar  s/n) + complemento (se houver), como, p.ex.: R Diamatina, 59, bloco 35, fundos , 'Praça da Boa Vontade s/n</t>
  </si>
  <si>
    <t>AssemblyLink</t>
  </si>
  <si>
    <t>AssmbLk</t>
  </si>
  <si>
    <t>Link da notícia referente a Assembléia.</t>
  </si>
  <si>
    <t>Representa o segundo nível da classificação de mercado no processo de pós-negociação.
Exemplos:
0 - UNDEFINED
1 - SPOT
2 - FUTURE
3 - OPTIONS ON SPOT
4 - OPTIONS ON FUTURE
5 - FORWARD
8 - ETF PRIMARY MARKET
9 - PORTFOLIO
10 - CASH
12 - OPTION EXERCISE (CALL)
13 - OPTIONS EXERCISE (PUT)
17 - AUCTION
20 - ODD LOT
21 - Equity Block Trading Lot
30 - EQUITY FORWARD
70 - EQUITY CALL
80 - EQUITY PUT
81 - SWAP
82 - FLEXIBLE PUT OPTION
83 - FLEXIBLE CALL OPTION
84 - FORWARD
85 - INDICATORS
86 - CURVES
87 - SURFACES
91 - Security Lending OTC
92 - SECURITY LENDING T0
93 - SECURITY LENDING T1
94 - SECURITY LENDING Gov. Bond
95 - Gov. Bond REPO - SPECIFIC COLLATERAL
96 - Gov. Bond REPO - GENERAL COLLATERAL
97 - Security Lending Fixed Income ETF
100 - OTC FIXED INCOME GOVT
101 - OTC FIXED INCOME CORP</t>
  </si>
  <si>
    <t>FixedIncomeCRATradeInformationFileV2</t>
  </si>
  <si>
    <t>FixedIncomeCRITradeInformationFileV2</t>
  </si>
  <si>
    <t>TradeInformationDebentureFileV3</t>
  </si>
  <si>
    <t xml:space="preserve">Diferença entre data do evento(data original) e a data de liquidação.
Domínio:
D0
D1
</t>
  </si>
  <si>
    <t>float</t>
  </si>
  <si>
    <t>StructuredOperationInstrumentFileV2</t>
  </si>
  <si>
    <t>RatioPercentage</t>
  </si>
  <si>
    <t>RatioPctg</t>
  </si>
  <si>
    <t>Decimal7_6</t>
  </si>
  <si>
    <t xml:space="preserve">decimal_x000D_
totalDigits = 7_x000D_
fractionDigits = 6_x000D_
</t>
  </si>
  <si>
    <t>Proporção de 2 vencimentos do Contrato que iguale valores das legs. Calculado conforme metodologia específica, ao término do último pregão de toda semana, válido e aplicado ao longo da semana seguinte. 
Campo não obrigatório somente preenchido para EDS (Exchange Defined Strategies / Negociação de estratégias).</t>
  </si>
  <si>
    <t>MarginAccountFile</t>
  </si>
  <si>
    <t xml:space="preserve">date_x000D_
</t>
  </si>
  <si>
    <t xml:space="preserve">string_x000D_
maxLength = 35_x000D_
minLength = 1_x000D_
</t>
  </si>
  <si>
    <t/>
  </si>
  <si>
    <t xml:space="preserve">int_x000D_
</t>
  </si>
  <si>
    <t xml:space="preserve">string_x000D_
pattern = [A-Z0-9]{4,4}_x000D_
</t>
  </si>
  <si>
    <t xml:space="preserve">string_x000D_
pattern = [A-Z0-9]{12,12}_x000D_
</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</si>
  <si>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 e) o último caractere (7) é o dígito de controle.</t>
  </si>
  <si>
    <t xml:space="preserve">string_x000D_
maxLength = 250_x000D_
minLength = 1_x000D_
</t>
  </si>
  <si>
    <t xml:space="preserve">string_x000D_
maxLength = 1_x000D_
minLength = 1_x000D_
</t>
  </si>
  <si>
    <t>OptionInstrumentFile_AD</t>
  </si>
  <si>
    <t>EOD_SettlementPriceFile_Futures</t>
  </si>
  <si>
    <t>EOD_SettlementPriceFile_Futures_AfterHours</t>
  </si>
  <si>
    <t>SettlementPriceFile_Futures</t>
  </si>
  <si>
    <t>SettlementPriceFile_Futures_AfterHours</t>
  </si>
  <si>
    <t>EODPriceFile_AfterHours</t>
  </si>
  <si>
    <t>TradeInformationFile_AfterHours</t>
  </si>
  <si>
    <t>CurveFileV2_EOD</t>
  </si>
  <si>
    <t>ReferencePriceDebentureFileV3_EOD</t>
  </si>
  <si>
    <t>ScheduleDebentureFile_AD</t>
  </si>
  <si>
    <t>EconomicIndicatorFileV2_EOD</t>
  </si>
  <si>
    <t>Futures_OpenPositionFile</t>
  </si>
  <si>
    <t>OptionOnEquitiesReferencePriceFile</t>
  </si>
  <si>
    <t>Indexes_EOD_SettlementPriceFile_Futures</t>
  </si>
  <si>
    <t>ForwardTradeInformationIndexFile</t>
  </si>
  <si>
    <t>Futures_EODPriceFile</t>
  </si>
  <si>
    <t>Futures_TradeInformationFile</t>
  </si>
  <si>
    <t>StockBehaviorFileV2_EOD</t>
  </si>
  <si>
    <t>PortfolioConsolidatedFile_EOD</t>
  </si>
  <si>
    <t>VolatilitySurfaceFile_EOD</t>
  </si>
  <si>
    <t>Inclusão do arquivo: MarginAccountFile.</t>
  </si>
  <si>
    <t>Inclusão do arquivo: StructuredOperationInstrumentFileV2.</t>
  </si>
  <si>
    <t>Inclusão dos arquivos: EquityInstrumentFileV3 e SecurityListDebentureFileV3.</t>
  </si>
  <si>
    <t>Inclusão do arquivo: CurveFile e descontinuidade do Canal FixedIncome para CRI e CRA.</t>
  </si>
  <si>
    <t>Alteração na Introdução para os Arquivos AD e exclusão dos arquivos Regulatory_Data.</t>
  </si>
  <si>
    <t>Inclusão dos arquivos: FixedIncomeCRATradeInformationFileV2, FixedIncomeCRITradeInformationFileV2 e TradeInformationDebentureFileV3.</t>
  </si>
  <si>
    <t>Inclusão do arquivo: AssemblyCallFile. 
Inclusão do domínio 21 no campo MarketName para os arquivos EquityInstrumentFile e EquityInstrumentFileV2.</t>
  </si>
  <si>
    <t>Alteração do Contato para dúvidas os problemas técnicos referentes aos arquivos ou serviço UP2DATA.</t>
  </si>
  <si>
    <t>Inclusão dos arquivos: FixedIncomeCRAInstrumentFileV2, FixedIncomeCRIInstrumentFileV2, FixedIncomeCRAScheduleFileV3 e FixedIncomeCRIScheduleFileV3.</t>
  </si>
  <si>
    <t>Inclusão do arquivo: ReferencePriceDebentureFileV3.</t>
  </si>
  <si>
    <t>Alteração na descrição do campo InterestAccountingStartDate dos arquivos SecurityListDebentureFile, SecurityListDebentureFileV2, FixedIncomeCRAInstrumentFile e FixedIncomeCRIInstrumentFile.</t>
  </si>
  <si>
    <t>Exclusão do arquivo: CorporateActionIssuerFileV2.
Exclusão dos arquivos: SecurityListDebentureFile e SecurityListDebentureFileV2 da aba IM-SecurityList.
Inclusão dos arquivos: TradeInformationConsolidatedFileV3, OTCTradeInformationConsolidatedFileV3, TradeInformationConsolidatedAfterHoursFileV3, CorporateActionFileV2 e BDRReferencePriceFile.
Alteração do Data Type Details para o campo ISIN do arquivo OpenPositionFile.
Alteração do arquivo OTCInstrumentsConsolidatedFile nos campos InstrmRmnrtnTp e Law12431SpprtInd.
Alteração dos arquivos FixedIncomeCRAInstrumentFile e FixedIncomeCRIInstrumentFile nos campos InstrmRmnrtnTp, CollTpDesc, AmrnIntrvlRef and Law12431SpprtInd.
Alteração do arquivo SecurityListDebentureFileV2 nos campos CollTpDesc ​​e Law12431SpprtInd.
Alteração nas colunas que compõem o arquivo TradeInformationFile.</t>
  </si>
  <si>
    <t>Inclusão do arquivo: OTCIssuerFile.</t>
  </si>
  <si>
    <t>Alteração no Canal dos arquivos FixedIncomeCRIInstrumentFile e FixedIncomeCRAInstrumentFile para CRI_CRA.</t>
  </si>
  <si>
    <t>Inclusão do arquivo: OptionExFile.</t>
  </si>
  <si>
    <t>Alteração nos campos CorporateActionTypeCode e CorporateActionTypeDescription do arquivo CorporateActionFile.</t>
  </si>
  <si>
    <t>Inclusão dos arquivos: EquityInstrumentFileV2 e EconomicIndicatorFileV2.</t>
  </si>
  <si>
    <t>Inclusão dos arquivos: SecurityListDebentureFileV2 e SecurityListDebentureFileEODV2.</t>
  </si>
  <si>
    <t>Alteração no campo PriceFactor de int para decimal 28,12 dos arquivos CorporateActionLifeCycleFileV2, CorporateActionLifeCycleFile, CorporateActionScheduleBDRFileV2, CorporateActionScheduleBDRFileV2_EOD, CorporateActionScheduleFileV2, CorporateActionScheduleFileV2_EOD. 
Inclusão dos arquivos: FixedIncomeCRATradeInformationFile e FixedIncomeCRITradeInformationFile.</t>
  </si>
  <si>
    <t>Inclusão dos arquivos: AgentFile, EnergyCurveEODFile, EnergyCurveIntraFile, EnergySecurityListFile, PublicAgentFile.
Exclusão do arquivo: CurveFileV1.</t>
  </si>
  <si>
    <t>Inclusão dos arquivos: CorporateActionScheduleFileV2, CorporateActionScheduleBDRFileV2, CorporateActionScheduleFileV2_EOD, CorporateActionLifeCycleFilev2, InstrumentsConsolidatedFileV2, TradeInformationConsolidatedAfterHoursFileV2, LimitOpenPositionFile, EconomicIndicatorPriceFile, MarginScenarioLiquidAssetsFile, CorporateActionScheduleBDRFileV2_EOD.
Alterações: LoanBalanceFile – Inclusão de campo MarketName, TradeInformationConsolidatedFileV2 – Inclusão do campo AdjustedQuoteTax, TradeInformationDebentureFileV2, ReferencePriceDebentureFileV2, FixedIncomeCRAScheduleFileV2, FixedIncomeCRIScheduleFileV2.</t>
  </si>
  <si>
    <t>Inclusão dos arquivos: SecuritiesLendingPositionFileV2, AssetLoanFileV2.</t>
  </si>
  <si>
    <t>Alteração no arquivo SecurityListDebentureFile nos itens 1.28, 1.29, 1.30, 1.31, 1.32, 1.33.
Inclusão dos arquivos: FixedIncomeCRAInstrumentFile (item 1.12), FixedIncomeCRIInstrumentFile (item 1.12), FixedIncomeCRAScheduleFile e FixedIncomeCRIScheduleFile.</t>
  </si>
  <si>
    <t>Inclusão do arquivo: CapitalStockFile.</t>
  </si>
  <si>
    <t>Inclusão dos arquivos: PortfolioConsolidatedFile, StockBehaviorFileV2.</t>
  </si>
  <si>
    <t>Inclusão do arquivo: SecurityListGold.</t>
  </si>
  <si>
    <t>Revisão.</t>
  </si>
  <si>
    <t>Inclusão do arquivo: IndexReductorFile.</t>
  </si>
  <si>
    <t>Alteração dos campos DstrbtnDstn e ISINDstn – CorporateActionFile.</t>
  </si>
  <si>
    <t>Inclusão dos arquivos de Bonds.</t>
  </si>
  <si>
    <t>Adequação de nome e dataType dos campos TrgtInstrmId, GovnInd e AsstSubTp.</t>
  </si>
  <si>
    <t>Versão inicial.</t>
  </si>
  <si>
    <t>HISTÓRICO DE VERSÕES</t>
  </si>
  <si>
    <t>Cardinalidade. Obrigatoriedade do campo. [1..1] = obrigatório ou [0..1] = opcional.</t>
  </si>
  <si>
    <t>Dimensão</t>
  </si>
  <si>
    <t>Esse catálogo explica 7 dimensões de cada dado. Entenda aqui cada uma delas.</t>
  </si>
  <si>
    <t>GUIA DAS COLUNAS DA DESCRIÇÃO DOS ARQUIVOS</t>
  </si>
  <si>
    <t>Arquivo com o sufixo "EOD" indica que ele é de fechamento do dia (end of day).
Nem todos os mercados permitem a definição prévia do horário do último arquivo. Atualmente, devido à republicações inerentes dos mercados, mesmo os "EOD" podem ter publicações posteriores com os sufixos "_2" ou posterior.</t>
  </si>
  <si>
    <r>
      <t xml:space="preserve">Arquivos de fechamento de dia
</t>
    </r>
    <r>
      <rPr>
        <i/>
        <sz val="11"/>
        <color rgb="FF00145F"/>
        <rFont val="Segoe UI"/>
        <family val="2"/>
      </rPr>
      <t>sufixo EOD</t>
    </r>
  </si>
  <si>
    <t>Arquivo com o sufixo "AD" indicava uma publicação parcial de dados.
Esse sufixo está sendo descontinuado do produto.</t>
  </si>
  <si>
    <t>Arquivo com o sufixo "After Hours" refere-se às negociações realizadas em período de After Hours.
Traz a informação que dos negócios do dia atual que têm como data de pregão o dia seguinte. 
Por exemplo, commodities que fecham o horário da negociação até aproximadamente 16h mas que, na sequência, reabrem a negociação até às 18h referente ao dia seguinte. No dia seguinte, as negociações são retomadas com a negociação do After Hours do dia anterior.</t>
  </si>
  <si>
    <r>
      <t xml:space="preserve">Parciais de arquivos
</t>
    </r>
    <r>
      <rPr>
        <i/>
        <sz val="11"/>
        <color rgb="FF00145F"/>
        <rFont val="Segoe UI"/>
        <family val="2"/>
      </rPr>
      <t>sufixo AD</t>
    </r>
  </si>
  <si>
    <r>
      <t xml:space="preserve">Arquivos de after hours
</t>
    </r>
    <r>
      <rPr>
        <i/>
        <sz val="11"/>
        <color rgb="FF00145F"/>
        <rFont val="Segoe UI"/>
        <family val="2"/>
      </rPr>
      <t>sufixo After Hours</t>
    </r>
  </si>
  <si>
    <r>
      <t xml:space="preserve">Versões de arquivos
</t>
    </r>
    <r>
      <rPr>
        <i/>
        <sz val="11"/>
        <color rgb="FF00145F"/>
        <rFont val="Segoe UI"/>
        <family val="2"/>
      </rPr>
      <t>sufixo V2</t>
    </r>
  </si>
  <si>
    <r>
      <t xml:space="preserve">Parciais de arquivos
</t>
    </r>
    <r>
      <rPr>
        <i/>
        <sz val="11"/>
        <color rgb="FF00145F"/>
        <rFont val="Segoe UI"/>
        <family val="2"/>
      </rPr>
      <t>sufixo _2</t>
    </r>
  </si>
  <si>
    <t>Alguns arquivos possuem sufixos para identificar seu tipo. Entenda aqui cada um deles.</t>
  </si>
  <si>
    <t>GUIA DE SUFIXOS DE ARQUIVOS</t>
  </si>
  <si>
    <t>No módulo que se abrirá; 
no campo "Localizar" digite o campo para o qual busca descrição;
no campo "Em:" selecione "Pasta de trabalho"; e
clique em "Localizar tudo".</t>
  </si>
  <si>
    <t xml:space="preserve">Na aba "Sumário" no rodapé do excel;
filtre as colunas "Canal" e "Subcanal";
para localizar o nome exato na coluna "Arquivo".
Clique no nome do arquivo desejado 
para ser redirecionado à respectiva aba de descrição.
</t>
  </si>
  <si>
    <t>Na barra de ferramentas do excel;
na aba "Página inicial"; 
clique em "Localizar e Selecionar" e em "Localizar".</t>
  </si>
  <si>
    <r>
      <rPr>
        <b/>
        <sz val="11"/>
        <color rgb="FF00145F"/>
        <rFont val="Segoe UI"/>
        <family val="2"/>
      </rPr>
      <t>Localizar a descrição de um arquivo</t>
    </r>
    <r>
      <rPr>
        <sz val="11"/>
        <color rgb="FF00145F"/>
        <rFont val="Segoe UI"/>
        <family val="2"/>
      </rPr>
      <t xml:space="preserve">
</t>
    </r>
    <r>
      <rPr>
        <i/>
        <sz val="11"/>
        <color rgb="FF00145F"/>
        <rFont val="Segoe UI"/>
        <family val="2"/>
      </rPr>
      <t>Para pesquisar todos os campos de um arquivo.</t>
    </r>
  </si>
  <si>
    <t>GUIA DE UTILIZAÇÃO DO CATÁLOGO</t>
  </si>
  <si>
    <r>
      <rPr>
        <b/>
        <sz val="11"/>
        <color rgb="FF00145F"/>
        <rFont val="Segoe UI"/>
        <family val="2"/>
      </rPr>
      <t>Vendas especializadas</t>
    </r>
    <r>
      <rPr>
        <sz val="11"/>
        <color rgb="FF00145F"/>
        <rFont val="Segoe UI"/>
        <family val="2"/>
      </rPr>
      <t xml:space="preserve">
E-mail: produtosdedados@b3.com.br
Telefone: +55 11 2565-7908
Segunda a sexta-feira das 9h às 18h</t>
    </r>
  </si>
  <si>
    <r>
      <rPr>
        <b/>
        <sz val="11"/>
        <color rgb="FF00145F"/>
        <rFont val="Segoe UI"/>
        <family val="2"/>
      </rPr>
      <t>Suporte Técnico e Operacional</t>
    </r>
    <r>
      <rPr>
        <sz val="11"/>
        <color rgb="FF00145F"/>
        <rFont val="Segoe UI"/>
        <family val="2"/>
      </rPr>
      <t xml:space="preserve">
E-mail: suporte@up2data.com.br
Telefone: +55 11 2391-2776
Segunda a sexta-feira das 9h às 18h30</t>
    </r>
  </si>
  <si>
    <t>Clique aqui para seguir o link para a página.</t>
  </si>
  <si>
    <t>Este documento é atualizado periodicamente. 
Recomendamos que, sempre antes do uso, seja realizado o download na página oficial de publicação, para garantir a utilização da versão vigente.</t>
  </si>
  <si>
    <t xml:space="preserve">Este documento é o catálogo dos dados dos arquivos pertencentes aos canais do UP2DATA. 
Os dados seguem essa descrição independentemente do formato contratado (TXT, XML, JSON ou CSV). </t>
  </si>
  <si>
    <t>INTRODUÇÃO</t>
  </si>
  <si>
    <t>2.18</t>
  </si>
  <si>
    <t>2.19</t>
  </si>
  <si>
    <t>2.21</t>
  </si>
  <si>
    <t>2.22</t>
  </si>
  <si>
    <t>2.23</t>
  </si>
  <si>
    <t>2.24</t>
  </si>
  <si>
    <t>2.25</t>
  </si>
  <si>
    <t>2.26</t>
  </si>
  <si>
    <t>2.27</t>
  </si>
  <si>
    <t>2.28</t>
  </si>
  <si>
    <t>2.29</t>
  </si>
  <si>
    <t>3.0</t>
  </si>
  <si>
    <t>MERCADO</t>
  </si>
  <si>
    <t>INFRAESTRUTURA</t>
  </si>
  <si>
    <t>PERIDIOCIDADE</t>
  </si>
  <si>
    <t>SEÇÃO CONTRATUAL</t>
  </si>
  <si>
    <t>CANAL</t>
  </si>
  <si>
    <t>SUBCANAL</t>
  </si>
  <si>
    <t>ARQUIVO</t>
  </si>
  <si>
    <t>DESCRIÇÃO</t>
  </si>
  <si>
    <t>D-1</t>
  </si>
  <si>
    <t>diário</t>
  </si>
  <si>
    <t>VERSÃO</t>
  </si>
  <si>
    <t>EOD</t>
  </si>
  <si>
    <t>AFTER HOURS</t>
  </si>
  <si>
    <t>D0</t>
  </si>
  <si>
    <t>EVENTOS CORPORATIVOS</t>
  </si>
  <si>
    <t>EVENTOS DE AÇÕES</t>
  </si>
  <si>
    <t>EVENTOS DE BDR</t>
  </si>
  <si>
    <t>Valor do ponto na curva do instrumento, no período específico, utilizada em precificações, conforme metodologia específica.</t>
  </si>
  <si>
    <t>Indicadores econômicos e financeiros, utilizados em cálculos conforme metodologias específicas, para bolsa ou balcão organizado.</t>
  </si>
  <si>
    <t>INDICADORES</t>
  </si>
  <si>
    <t>Valor da superfície de volatilidade do instrumento, no período específico, utilizada em precificações, conforme metodologia específica.</t>
  </si>
  <si>
    <t>REFERÊNCIA</t>
  </si>
  <si>
    <t>COMMODITIES</t>
  </si>
  <si>
    <t>À VISTA</t>
  </si>
  <si>
    <t>MOEDAS</t>
  </si>
  <si>
    <t>BTB</t>
  </si>
  <si>
    <t>BOLSA</t>
  </si>
  <si>
    <t>BALCÃO</t>
  </si>
  <si>
    <t>DEBÊNTURES</t>
  </si>
  <si>
    <t>ÍNDICES</t>
  </si>
  <si>
    <t>MERCADOS</t>
  </si>
  <si>
    <t>CRI/CRA</t>
  </si>
  <si>
    <t>CURVAS</t>
  </si>
  <si>
    <t>INDICADORES ECONÔMICOS</t>
  </si>
  <si>
    <t>SUPERFÍCIE DE VOLATILIDADE</t>
  </si>
  <si>
    <t>ANALYTICS BDR</t>
  </si>
  <si>
    <t>REGULATÓRIO</t>
  </si>
  <si>
    <t>LEGADO</t>
  </si>
  <si>
    <t>NÃO CONSTA NO CATÁLOGO</t>
  </si>
  <si>
    <t>D+1</t>
  </si>
  <si>
    <t>OptionOnEquitiesInstrumentFile_AD</t>
  </si>
  <si>
    <t>Futures_EOD_SettlementPriceFile_Futures</t>
  </si>
  <si>
    <t>Futures_SettlementPriceFile_Futures</t>
  </si>
  <si>
    <t>Indexes_StructuredOperationInstrumentFileV2</t>
  </si>
  <si>
    <t>IndexReductorFile_EOD</t>
  </si>
  <si>
    <t>PortfolioConsolidatedOpeningT1File</t>
  </si>
  <si>
    <t>Indexes_OptionInstrumentFile_AD</t>
  </si>
  <si>
    <t>EOD_SettlementPriceSwapFile</t>
  </si>
  <si>
    <t>PortfolioComposition</t>
  </si>
  <si>
    <t>IndexReductorOpeningT1File</t>
  </si>
  <si>
    <t>IntradayInformation</t>
  </si>
  <si>
    <t>StockBehaviorOpeningT1File</t>
  </si>
  <si>
    <t>Indexes_OptionInstrumentFile</t>
  </si>
  <si>
    <t>Indexes_ReferencePriceFile</t>
  </si>
  <si>
    <t>Indexes_OpenPositionFile</t>
  </si>
  <si>
    <t>Futures_StructuredOperationInstrumentFileV2</t>
  </si>
  <si>
    <t>Indexes_SettlementPriceFile_Futures</t>
  </si>
  <si>
    <t>Indexes_EODPriceFile</t>
  </si>
  <si>
    <t>Indexes_TradeInformationFile</t>
  </si>
  <si>
    <t>EOD_SettlementPriceFile_StructuredOperations</t>
  </si>
  <si>
    <t>SettlementPriceFile_StructuredOperations</t>
  </si>
  <si>
    <t>CorporateActionScheduleBDRV2</t>
  </si>
  <si>
    <t>CorporateActionScheduleBDRV2_EOD</t>
  </si>
  <si>
    <t>intradiário</t>
  </si>
  <si>
    <t>CorporateActionIssuerFile</t>
  </si>
  <si>
    <t>EMISSORES DE AÇÕES E BDR</t>
  </si>
  <si>
    <t>EVENTOS DE AÇÕES E BDR</t>
  </si>
  <si>
    <t>esporádico</t>
  </si>
  <si>
    <t>INSTRUMENTO</t>
  </si>
  <si>
    <t>AÇÕES</t>
  </si>
  <si>
    <t>CRA</t>
  </si>
  <si>
    <t>CRI</t>
  </si>
  <si>
    <t>DEBENTURES</t>
  </si>
  <si>
    <t>Cronograma previsto de eventos do instrumento: status, datas, fluxos de pagamentos e outros detalhes. Específico de instrumentos que sejam debêntures (títulos de renda fixa privada), de emissão pública, em balcão organizado.</t>
  </si>
  <si>
    <t>Características de cadastro dos instrumentos, para identificação das definições do instrumento. Específico de instrumentos que sejam debêntures (títulos de renda fixa privada), de emissão pública, em balcão organizado.</t>
  </si>
  <si>
    <t>Características dos negócios dos instrumentos, para informação das negociações do instrumento. Específico de instrumentos que sejam debêntures (títulos de renda fixa privada), de emissão pública, em balcão organizado.</t>
  </si>
  <si>
    <t>ÍNDICES DE AÇÕES</t>
  </si>
  <si>
    <t>Preço de referência, de acordo com metodologia específica de precificação. Específico de instrumentos que sejam BDR (Brazilian Depositary Receipts), de renda fixa e renda variável, listados em bolsa.</t>
  </si>
  <si>
    <t>Ativos aceitos como garantia na conta margem, na clearing integrada, conforme critérios de elegibilidade específicos.</t>
  </si>
  <si>
    <t>Características dos negócios dos instrumentos, para informação das negociações do instrumento. Específico de mercado de derivativos financeiros (futuros), de ações, listados em bolsa.</t>
  </si>
  <si>
    <t>Características dos negócios dos instrumentos, para informação das negociações do instrumento. Específico de mercado de derivativos financeiros (termo), de ações, listados em bolsa.</t>
  </si>
  <si>
    <t>Características dos negócios dos instrumentos, para informação das negociações do instrumento. Específico de instrumentos que sejam derivativos financeiros (futuros e opções), de índices de ações, em bolsa.</t>
  </si>
  <si>
    <t>DERIVATIVO (FUTURO E OPCÃO)</t>
  </si>
  <si>
    <t>DERIVATIVO (OPÇÃO)</t>
  </si>
  <si>
    <t>DERIVATIVO (TERMO)</t>
  </si>
  <si>
    <t>DERIVATIVO (FUTURO)</t>
  </si>
  <si>
    <t>Posição em aberto (saldo de contratos mantidos por investidores), na clearing integrada. Específico de mercado de derivativos financeiros (opção). Específico de instrumentos que sejam ações, em bolsa.</t>
  </si>
  <si>
    <t>Posição em aberto (saldo de contratos mantidos por investidores), na clearing integrada. Específico de mercado de derivativos financeiros (termo). Específico de instrumentos que sejam ações, em bolsa.</t>
  </si>
  <si>
    <t>Posição em aberto (saldo de contratos mantidos por investidores), na clearing integrada. Específico de mercado de derivativos financeiros (futuro e opção). Específico de instrumentos que sejam índices de ações, em bolsa.</t>
  </si>
  <si>
    <t>Posição em aberto (saldo de contratos mantidos por investidores), na clearing integrada. Específico de mercado de derivativos financeiros (futuro). Específico de instrumentos que sejam ações, em bolsa.</t>
  </si>
  <si>
    <t>Posição em aberto (saldo de contratos mantidos por investidores), na clearing integrada. Específico dos mercados de empréstimo de ativos (BTB), de ações, em bolsa.</t>
  </si>
  <si>
    <t>Posição em aberto (saldo de contratos mantidos por investidores), na clearing integrada. Específico de mercado de derivativos financeiros (futuro e opção). Específico de instrumentos que sejam moedas, em bolsa.</t>
  </si>
  <si>
    <t>Posição em aberto (saldo de contratos mantidos por investidores), na clearing integrada. Específico de mercado de derivativos financeiros (futuro e opção). Específico de instrumentos que sejam commodities, em bolsa.</t>
  </si>
  <si>
    <t>Características de cadastro dos instrumentos e movimentações do estoque (movimentações do saldo de instrumentos mantidos por investidores), na clearing integrada. Específico de instrumentos que sejam BDR (Brazilian Depositary Receipts), de renda fixa e renda variável, em bolsa.</t>
  </si>
  <si>
    <t>Características de derivativos de opções que tiveram o preço de exercício alterado por evento corporativo no ativo subjacente: opção, preço de exercício antes, preço de exercício depois do evento, tipo de evento, quantidade de opções (se grupamento ou desdobramento) e outros detalhes. Específico de mercado de derivativos financeiros (opção). Específico de instrumentos que sejam ações, em bolsa.</t>
  </si>
  <si>
    <t>Preço do IOPV (Indicative Optimized Portfolio Value), de acordo com metodologia específica de precificação. Específico de instrumentos que sejam ETF (Exchange Traded Fund), de renda fixa e renda variável, em bolsa.</t>
  </si>
  <si>
    <t>Preço de referência, de acordo com metodologia específica de precificação. Específico de mercado de derivativos financeiros (opção). Específico de instrumentos que sejam commodities, em bolsa.</t>
  </si>
  <si>
    <t>Preço de referência, de acordo com metodologia específica de precificação. Específico de mercado de derivativos financeiros (opção). Específico de instrumentos que sejam moedas, em bolsa.</t>
  </si>
  <si>
    <t>Preço de referência, de acordo com metodologia específica de precificação. Específico de mercado de derivativos financeiros (opção). Específico de instrumentos que sejam índices de ações, em bolsa.</t>
  </si>
  <si>
    <t>Preço de referência, de acordo com metodologia específica de precificação. Específico de mercado de derivativos financeiros (opção). Específico de instrumentos que sejam ações, em bolsa.</t>
  </si>
  <si>
    <t>EMISSORES DE AÇÕES</t>
  </si>
  <si>
    <t xml:space="preserve">Características e cronograma previsto de assembleias de acionistas: status, datas e outros detalhes. Específico de emissores de ações, em bolsa. </t>
  </si>
  <si>
    <t>Cronograma previsto de eventos do instrumento: status, datas, fluxos de pagamentos e outros detalhes. Específico de instrumentos que sejam CRA (Certificado de Recebíveis do Agronegócio) (títulos privados de renda fixa), em balcão organizado.</t>
  </si>
  <si>
    <t>Cronograma previsto de eventos do instrumento: status, datas, fluxos de pagamentos e outros detalhes. Específico de instrumentos que sejam CRI (Certificado de Recebíveis Imobiliários) (títulos privados de renda fixa), em balcão organizado.</t>
  </si>
  <si>
    <t>DERIVATIVO (OPERAÇÃO ESTRUTURADA)</t>
  </si>
  <si>
    <t>DERIVATIVO (SWAP)</t>
  </si>
  <si>
    <t>Características de cadastro dos instrumentos, para identificação das definições do instrumento. Específico de mercado de derivativos financeiros (futuro). Específico de instrumentos que sejam commodities, em bolsa.</t>
  </si>
  <si>
    <t>Características de cadastro dos instrumentos, para identificação das definições do instrumento. Específico de mercado de derivativos financeiros (opção). Específico de instrumentos que sejam commodities, em bolsa.</t>
  </si>
  <si>
    <t>Características de cadastro dos instrumentos, para identificação das definições do instrumento. Específico de mercado de derivativos financeiros (operação estruturada). Específico de instrumentos que sejam commodities, em bolsa.</t>
  </si>
  <si>
    <t>Características de cadastro dos instrumentos, para identificação das definições do instrumento. Específico de instrumentos que sejam CRA (Certificado de Recebíveis do Agronegócio) (títulos privados de renda fixa), em balcão organizado.</t>
  </si>
  <si>
    <t>Características de cadastro dos instrumentos, para identificação das definições do instrumento. Específico de instrumentos que sejam CRI (Certificado de Recebíveis Imobiliários) (títulos privados de renda fixa), em balcão organizado.</t>
  </si>
  <si>
    <t>Características de cadastro dos instrumentos, para identificação das definições do instrumento. Específico de mercado de derivativos financeiros (futuro). Específico de instrumentos que sejam moedas, em bolsa.</t>
  </si>
  <si>
    <t>Características de cadastro dos instrumentos, para identificação das definições do instrumento. Específico de mercado de derivativos financeiros (opção). Específico de instrumentos que sejam moedas, em bolsa.</t>
  </si>
  <si>
    <t>Características de cadastro dos instrumentos, para identificação das definições do instrumento. Específico de mercado de derivativos financeiros (operação estruturada). Específico de instrumentos que sejam moedas, em bolsa.</t>
  </si>
  <si>
    <t>Características de cadastro dos instrumentos, para identificação das definições do instrumento. Específico de mercado à vista (à vista, termo, fracionário e blocos). Específico de instrumentos que sejam ações, em bolsa.</t>
  </si>
  <si>
    <t>Características de cadastro dos instrumentos, para identificação das definições do instrumento. Específico de mercado de derivativos financeiros (futuro). Específico de instrumentos que sejam ações, em bolsa.</t>
  </si>
  <si>
    <t>Características de cadastro dos instrumentos, para identificação das definições do instrumento. Específico de mercado de derivativos financeiros (futuro). Específico de instrumentos que sejam índices de ações, em bolsa.</t>
  </si>
  <si>
    <t>Características de cadastro dos instrumentos, para identificação das definições do instrumento. Específico de mercado de derivativos financeiros (opção). Específico de instrumentos que sejam índices de ações, em bolsa.</t>
  </si>
  <si>
    <t>Características de cadastro dos instrumentos, para identificação das definições do instrumento. Específico de mercado de derivativos financeiros (operação estruturada). Específico de instrumentos que sejam índices de ações, em bolsa.</t>
  </si>
  <si>
    <t>Características de cadastro dos instrumentos, para identificação das definições do instrumento. Específico de mercado de derivativos financeiros (opção). Específico de instrumentos que sejam ações, em bolsa.</t>
  </si>
  <si>
    <t>Características de cadastro dos instrumentos, para identificação das definições do instrumento. Específico de mercado de derivativos financeiros (operação estruturada). Específico de instrumentos que sejam ações, em bolsa.</t>
  </si>
  <si>
    <t>Características de cadastro dos instrumentos, para identificação das definições do instrumento. Específico de mercado de derivativos financeiros (futuro). Específico de instrumentos sejam títulos públicos da dívida externa, em bolsa.</t>
  </si>
  <si>
    <t>Características de cadastro dos instrumentos, para identificação das definições do instrumento. Específico de mercado de derivativos financeiros (opção). Específico de instrumentos que sejam de juros, em bolsa.</t>
  </si>
  <si>
    <t>Características de cadastro dos instrumentos, para identificação das definições do instrumento. Específico de mercado de derivativos financeiros (operação estruturada). Específico de instrumentos que sejam de juros, em bolsa.</t>
  </si>
  <si>
    <t>Preço de ajuste/ unitário (PU), de acordo com metodologia específica de precificação. Específico de mercado de derivativos financeiros (futuro). Específico de instrumentos que sejam commodities, em bolsa.</t>
  </si>
  <si>
    <t>Preço de ajuste/ unitário (PU), de acordo com metodologia específica de precificação. Específico de mercado de derivativos financeiros (futuro). Específico de instrumentos que sejam moedas, em bolsa.</t>
  </si>
  <si>
    <t>Preço de ajuste/ unitário (PU), de acordo com metodologia específica de precificação. Específico de mercado de derivativos financeiros (futuro). Específico de instrumentos que sejam índices de ações, em bolsa.</t>
  </si>
  <si>
    <t>Preço de ajuste/ unitário (PU), de acordo com metodologia específica de precificação. Específico de mercado de derivativos financeiros (futuro). Específico de instrumentos que sejam ações, em bolsa.</t>
  </si>
  <si>
    <t>Preço de ajuste/ unitário (PU), de acordo com metodologia específica de precificação. Específico de mercado de derivativos financeiros (futuro). Específico de instrumentos sejam títulos públicos da dívida externa, em bolsa.</t>
  </si>
  <si>
    <t>Preço de ajuste/ unitário (PU), de acordo com metodologia específica de precificação. Específico de mercado de derivativos financeiros (swap). Específico de instrumentos que sejam de juros, em bolsa.</t>
  </si>
  <si>
    <t>Preço de ajuste/ unitário (PU), de acordo com metodologia específica de precificação. Específico de mercado de derivativos financeiros (operação estruturada). Específico de instrumentos que sejam de juros, em bolsa.</t>
  </si>
  <si>
    <t>Características dos negócios dos instrumentos, para informação das negociações do instrumento. Específico de instrumentos que sejam CRA (Certificado de Recebíveis do Agronegócio) (títulos privados de renda fixa), em balcão organizado.</t>
  </si>
  <si>
    <t>Características dos negócios dos instrumentos, para informação das negociações do instrumento. Específico de instrumentos que sejam CRI (Certificado de Recebíveis Imobiliários) (títulos privados de renda fixa), em balcão organizado.</t>
  </si>
  <si>
    <t>DERIVATIVO (FUTURO, OPÇÃO E OPERAÇÃO ESTRUTURADA)</t>
  </si>
  <si>
    <t>Características dos negócios dos instrumentos, para informação das negociações do instrumento. Específico de mercado de derivativos financeiros (futuro, opção e operação estruturada). Específico de instrumentos que sejam moedas, em bolsa.</t>
  </si>
  <si>
    <t>Características dos negócios dos instrumentos, para informação das negociações do instrumento, como a taxa praticada nos empréstimos. Específico de mercado de empréstimo de ativos (BTB). Específico de instrumentos que sejam ações, em bolsa.</t>
  </si>
  <si>
    <t>Características dos negócios dos instrumentos, para informação das negociações do instrumento. Específico de mercado de derivativos financeiros (futuro). Específico de instrumentos que sejam commodities, em bolsa.</t>
  </si>
  <si>
    <t>Características dos negócios dos instrumentos, para informação das negociações do instrumento. Específico de mercado de derivativos financeiros (futuro). Específico de instrumentos sejam títulos públicos da dívida externa, em bolsa.</t>
  </si>
  <si>
    <t>TÍTULOS PÚBLICOS DA DÍVIDA EXTERNA</t>
  </si>
  <si>
    <t>Características dos negócios dos instrumentos, para informação das negociações do instrumento. Específico de instrumentos que sejam índices de ações, em bolsa.</t>
  </si>
  <si>
    <t>Características dos negócios dos instrumentos, para informação das negociações do instrumento. Específico de mercado de derivativos financeiros (futuro, opção, swap e operação estruturada). Específico de instrumentos que sejam de juros, em bolsa.</t>
  </si>
  <si>
    <t>DERIVATIVO (FUTURO, OPÇÃO, SWAP E OPERAÇÃO ESTRUTURADA)</t>
  </si>
  <si>
    <t>JUROS</t>
  </si>
  <si>
    <t>Posição em aberto (saldo de contratos mantidos por investidores), na clearing integrada. Específico de mercado de derivativos financeiros (futuro). Específico de instrumentos que sejam títulos públicos da dívida externa, em bolsa.</t>
  </si>
  <si>
    <t>Características dos emissores de instrumentos. Específico de renda fixa, em balcão organizado.</t>
  </si>
  <si>
    <t>Carteira teórica: instrumentos que compõe o índice e respctivas quantidades. Específico de instrumentos que sejam índices, em bolsa. A referência de data do arquivo é D+1; Ou seja, os dados se referem ao dia útil seguinte à data da publicação.</t>
  </si>
  <si>
    <t>Comportamento das ações que compõem o(s) índice(s), com indicação de alta, queda ou estabilidade. Específico de instrumentos que sejam índices, em bolsa. A referência de data do arquivo é D+1; Ou seja, os dados se referem ao dia útil seguinte à data da publicação.</t>
  </si>
  <si>
    <t>Índices dos quais as ações participam. Específico de instrumentos que sejam índices, em bolsa.</t>
  </si>
  <si>
    <t>Posição em aberto (saldo de contratos mantidos por investidores), na clearing integrada. Específico de mercado de derivativos financeiros (futuro, opção e swap). Específico de instrumentos que sejam de juros, em bolsa.</t>
  </si>
  <si>
    <t>DERIVATIVO (FUTURO, OPÇÃO E SWAP)</t>
  </si>
  <si>
    <t>Preço de referência, de acordo com metodologia específica de precificação. Específico de mercado de derivativos financeiros (opção). Específico de instrumentos que sejam de juros, em bolsa.</t>
  </si>
  <si>
    <t>Preço de ajuste/ unitário (PU), de acordo com metodologia específica de precificação. Específico de mercado de derivativos financeiros (futuro). Específico de instrumentos que sejam de juros, em bolsa.</t>
  </si>
  <si>
    <t>AH</t>
  </si>
  <si>
    <t>Características dos emissores de instrumentos. Específico de instrumentos que sejam eventos corporativos de ações e BDR (Brazilian Depositary Receipts), de renda fixa e renda variável, em bolsa.</t>
  </si>
  <si>
    <t>Valor a cada 30 segundos. Específico de instrumentos que sejam índices, em bolsa. Existe um arquivo para cada instrumento.</t>
  </si>
  <si>
    <t>Carteira teórica: instrumentos que compõe o índice e respectivas quantidades. Específico de instrumentos que sejam índices, em bolsa. Existe um arquivo para cada instrumento.</t>
  </si>
  <si>
    <t>Carteira teórica: instrumentos que compõe o índice e respctivas quantidades. A referência de data do arquivo é D0; Ou seja, os dados se referem ao fechamento da data da publicação.</t>
  </si>
  <si>
    <t>Comportamento das ações que compõem o(s) índice(s), com indicação de alta, queda ou estabilidade. Específico de instrumentos que sejam índices, em bolsa. A referência de data do arquivo é D0; Ou seja, os dados se referem ao fechamento da data da publicação.</t>
  </si>
  <si>
    <t>Comportamento das ações que compõem o(s) índice(s), com indicação de alta, queda ou estabilidade. Específico de instrumentos que sejam índices, em bolsa. A referência de data do arquivo é D0; Ou seja, os dados se referem à abertura da data da publicação.</t>
  </si>
  <si>
    <t>Características dos negócios dos instrumentos, para informação das negociações do instrumento. Específico de mercado à vista (à vista, fracionário e blocos) e derivativos financeiros (opção). Específico de instrumentos que sejam ações, em bolsa. Contempla somente os instrumentos que tiveram negócios no dia (e não todos os disponíveis para negociação no dia).</t>
  </si>
  <si>
    <t>Características dos negócios dos instrumentos, para informação das negociações do instrumento. Específico de mercado à vista (à vista, fracionário e blocos), e derivativos financeiros (opções), de ações, listados em bolsa. Contempla todos os instrumentos disponíveis para negociação no dia (a não somente os instrumentos que tiveram negócios no dia).</t>
  </si>
  <si>
    <r>
      <t>Valor do redutor do índice, utilizado para adequar o valor total da carteira ao valor de divulgação do índice, conforme metodologia específica. Específico de instrumento</t>
    </r>
    <r>
      <rPr>
        <sz val="12"/>
        <color rgb="FF002060"/>
        <rFont val="Segoe UI"/>
        <family val="2"/>
      </rPr>
      <t>s que sejam índices, em bolsa. A referência de data do arquivo é D+1; Ou seja, os dados se referem ao dia útil seguinte à data da publicação.</t>
    </r>
  </si>
  <si>
    <t>Valor do redutor do índice, utilizado para adequar o valor total da carteira ao valor de divulgação do índice, conforme metodologia específica. Específico de instrumentos que sejam índices, em bolsa. A referência de data do arquivo é D0; Ou seja, os dados se referem ao fechamento da data da publicação.</t>
  </si>
  <si>
    <t>Valor do redutor do índice, utilizado para adequar o valor total da carteira ao valor de divulgação do índice, conforme metodologia específica. Específico de instrumentos que sejam índices, em bolsa. A referência de data do arquivo é D0; Ou seja, os dados se referem à abertura da data da publicação.</t>
  </si>
  <si>
    <t>Características dos negócios dos instrumentos, para informação das negociações do instrumento. De mercado de derivativos financeiros (futuro, opção, termo, swap e operação estruturada) e mercado à vista. Específico de instrumentos que sejam commodities, em bolsa.</t>
  </si>
  <si>
    <t>Indicação do código do tipo de modelo de pricing utilizado no preço de refência das debêntures._x000D_
Domínio:_x000D_
0-Modelo teórico_x000D_
1-Negociação t0_x000D_
2-Negociação histórica_x000D_
3-Emissões semelhantes_x000D_
4-Análise individual</t>
  </si>
  <si>
    <t>Código de identificação do ativo consolidado.
Domínio:
1 - ACOES
2 - DIREITO DE SUBSCRICAO
3 - RECIBO DE SUBSCRICAO
4 - BONUS DE SUBSCRICAO
5 - UNITS
6 - CESTA DE ACOES
7 - CERTIFICADO DE DEPOSITOS DE ACOES
8 - CERT DE DEP DE VALORES MOBILIARIOS - BDR
9 - DEBENTURES
10 - CERTIFICADO DE RECEBIVEIS IMOBILIARIOS
11 - NOTA PROMISSORIA
12 - COTAS DE FUNDO IMOBILIARIO
13 - COTAS DE FUNDO DE INVESTIMENTO EM ACOES
14 - COTAS DE FDO DE INV EM DIR CREDITORIOS
15 - COTAS DE FDO DE INV EM PARTICIPACOES
16 - COTAS DE FINAM
17 - COTAS DE FINOR
18 - COTAS DE FISET
19 - COTAS DE FUNRES
20 - COTAS DE FDO INV EM COTAS DE FDO DE TVM
21 - CERT DE POT AD DE CONSTRUCAO E OPERACAO
22 - CERT PRIV-CETIP
23 - CERT PRIV-BACEN
24 - BONUS DO TESOURO NACIONAL
25 - BONUS DO BANCO CENTRAL
26 - LETRA FINANCEIRA DO TESOURO
27 - TITULO DE DIVIDA EXTERNA
28 - POSICAO CONSOLIDADA DE DIVIDA
29 - INCIDES CALC PELA BOVESPA E TX DE TERMO
30 - PRECATORIO
31 - WARRANTS
32 - PROTECAO INVESTIMENTO PARTICIPACAO
33 - COTAS DE FDO INV EM COTAS DE FIDC
34 - NOTAS IFC
35 - CERTIFICADO AUDIOVISUAL
36 - TIT. PERPETUOS REM. VAR. EM ROYALTIES
37 - CERTIFICADO DE RECEBIVEIS AGRICOLAS
38 - LETRAS FINANCEIRAS
39 - OURO PURO
40 - RECIBO DE SUBSCRICAO - FUNDO IMOBILIARIO
41 - ETF RENDA FIXA
42 - FUNDO DE INVEST. DE EMPRESAS EMERGENTES
43 - FIP INFRAESTRUTURA
44 - FIP PESQUISA DESENV INOVACAO
45 - FIP CAPITAL SEMENTE
46 - FIP MULTIESTRATEGIA
47 - FIA MERCADO DE ACESSO
48 - BDR ETF RV
49 - BDR ETF RF
50 - BDR ETF COMM
51 - ETF FUNDO IMOB ETF FUNDO IMOBILIARIO
52 - FI Infra FI Infra
53 - FIM RV c/ rend. FIM RV com rendimentos
54 - FIM RV s/ rend. FIM RV sem rendimentos
55 - FIM RF c/ rend. FIM RF com rendimentos
56 - FIM RF s/ rend. FIM RF sem rendimentos
57 - FIM Infra FIM Infra
58 - Fundo RF Fundo RF
59 - ETF Inter. RF ETF Internacional de RF
60 - ETF de Moeda ETF de Moeda
61 - FIDC não isento FIDC não isento
62 - BDR ETF Moedas BDR de ETF de Moedas
63 - BDR Dívida BDR de Dívida
64 - Recibo com Tributação Regressiva
65 - ETF AÇÕES LOCAL COM PROVENTOS
66 - ETF AÇÕES INTERNACIONAL COM PROVENTOS</t>
  </si>
  <si>
    <t>Descrição do Código de identificação do ativo consolidado.
Domínio:
ACOES
DIREITO DE SUBSCRICAO
RECIBO DE SUBSCRICAO
BONUS DE SUBSCRICAO
UNITS
CESTA DE ACOES
CERTIFICADO DE DEPOSITOS DE ACOES
CERT DE DEP DE VALORES MOBILIARIOS - BDR
DEBENTURES
CERTIFICADO DE RECEBIVEIS IMOBILIARIOS
NOTA PROMISSORIA
COTAS DE FUNDO IMOBILIARIO
COTAS DE FUNDO DE INVESTIMENTO EM ACOES
COTAS DE FDO DE INV EM DIR CREDITORIOS
COTAS DE FDO DE INV EM PARTICIPACOES
COTAS DE FINAM
COTAS DE FINOR
COTAS DE FISET
COTAS DE FUNRES
COTAS DE FDO INV EM COTAS DE FDO DE TVM
CERT DE POT AD DE CONSTRUCAO E OPERACAO
CERT PRIV-CETIP
CERT PRIV-BACEN
BONUS DO TESOURO NACIONAL
BONUS DO BANCO CENTRAL
LETRA FINANCEIRA DO TESOURO
TITULO DE DIVIDA EXTERNA
POSICAO CONSOLIDADA DE DIVIDA
INCIDES CALC PELA BOVESPA E TX DE TERMO
PRECATORIO
WARRANTS
PROTECAO INVESTIMENTO PARTICIPACAO
COTAS DE FDO INV EM COTAS DE FIDC
NOTAS IFC
CERTIFICADO AUDIOVISUAL
TIT. PERPETUOS REM. VAR. EM ROYALTIES
CERTIFICADO DE RECEBIVEIS AGRICOLAS
LETRAS FINANCEIRAS
OURO PURO
RECIBO DE SUBSCRICAO - FUNDO IMOBILIARIO
ETF RENDA FIXA
FUNDO DE INVEST. DE EMPRESAS EMERGENTES
FIP INFRAESTRUTURA
FIP PESQUISA DESENV INOVACAO
FIP CAPITAL SEMENTE
FIP MULTIESTRATEGIA
FIA MERCADO DE ACESSO
BDR ETF RV
BDR ETF RF
BDR ETF COMM
ETF FUNDO IMOB ETF FUNDO IMOBILIARIO
FI Infra FI Infra
FIM RV c/ rend. FIM RV com rendimentos
FIM RV s/ rend. FIM RV sem rendimentos
FIM RF c/ rend. FIM RF com rendimentos
FIM RF s/ rend. FIM RF sem rendimentos
FIM Infra FIM Infra
Fundo RF Fundo RF
ETF Inter. RF ETF Internacional de RF
ETF de Moeda ETF de Moeda
FIDC não isento FIDC não isento
BDR ETF Moedas BDR de ETF de Moedas
BDR Dívida BDR de Dívida
Recibo com Tributação Regressiva
ETF AÇÕES LOCAL COM PROVENTOS
ETF AÇÕES INTERNACIONAL COM PROVENTOS</t>
  </si>
  <si>
    <t>InitialPublicOfferFile</t>
  </si>
  <si>
    <t>OfferPublicAcquisitionFile</t>
  </si>
  <si>
    <t>FollowOnOfferFile</t>
  </si>
  <si>
    <t>PublicOfferEventCode</t>
  </si>
  <si>
    <t>PblcOfferEvtCd</t>
  </si>
  <si>
    <t>Código do Evento da Oferta Pública._x000D_
_x000D_
Domínio:_x000D_
IPO - Oferta Pública Inicial</t>
  </si>
  <si>
    <t>UnitPrice</t>
  </si>
  <si>
    <t>UnitPric</t>
  </si>
  <si>
    <t>Preço unitário</t>
  </si>
  <si>
    <t>BookingPeriodStartDate</t>
  </si>
  <si>
    <t>BookgPrdStartDt</t>
  </si>
  <si>
    <t>BookingPeriodClosureDate</t>
  </si>
  <si>
    <t>BookgPrdClsrDt</t>
  </si>
  <si>
    <t>PeriodExerciseShareSupplementaryStartDate</t>
  </si>
  <si>
    <t>PrdExrcShrSplmtryStartDt</t>
  </si>
  <si>
    <t>Início do Prazo de Exercício de Ações do Lote Suplementar.</t>
  </si>
  <si>
    <t>NegotiationStartDate</t>
  </si>
  <si>
    <t>NgtnStartDt</t>
  </si>
  <si>
    <t>Data de início de negociação das Ações da Oferta na B3.</t>
  </si>
  <si>
    <t>PeriodExerciseShareSupplementaryClosureDate</t>
  </si>
  <si>
    <t>PrdExrcShrSplmtryClsrDt</t>
  </si>
  <si>
    <t>Data de encerramento do Prazo de Exercício de Ações do Lote Suplementar.</t>
  </si>
  <si>
    <t>SupplementaryShareSettlementDate</t>
  </si>
  <si>
    <t>SplmtryShrSttlmDt</t>
  </si>
  <si>
    <t>Data de Liquidação das Ações Sumplementares.</t>
  </si>
  <si>
    <t>Código do Evento da Oferta Pública._x000D_
_x000D_
Domínio:_x000D_
OPA - Oferta Pública de aquisição</t>
  </si>
  <si>
    <t>OPAReasonCode</t>
  </si>
  <si>
    <t>OPARsnCd</t>
  </si>
  <si>
    <t>AuctionRegistrationDeadlineDate</t>
  </si>
  <si>
    <t>AuctnRegnDdlnDt</t>
  </si>
  <si>
    <t>AuctionDateTime</t>
  </si>
  <si>
    <t>AuctnDtTm</t>
  </si>
  <si>
    <t>Código do Evento da Oferta Pública._x000D_
_x000D_
Domínio:_x000D_
FOn - Oferta Subsequente</t>
  </si>
  <si>
    <t>MinimumSubscriptionLimitPercentage</t>
  </si>
  <si>
    <t>MinSbcptLmtPctg</t>
  </si>
  <si>
    <t>Ratio mínimo de Subscrição.</t>
  </si>
  <si>
    <t>MaximumSubscriptionLimitPercentage</t>
  </si>
  <si>
    <t>MaxSbcptLmtPctg</t>
  </si>
  <si>
    <t>Ratio máximo de Subscrição.</t>
  </si>
  <si>
    <t>FirstLimitPriorityOfferDate</t>
  </si>
  <si>
    <t>FrstLmtPrtyOfferDt</t>
  </si>
  <si>
    <t>Primeira Data de Corte da Oferta Prioritária.</t>
  </si>
  <si>
    <t>SecondLimitPriorityOfferDate</t>
  </si>
  <si>
    <t>ScndLmtPrtyOfferDt</t>
  </si>
  <si>
    <t>Segunda Data de Corte da Oferta Prioritária.</t>
  </si>
  <si>
    <t>BookBuildingClosureDate</t>
  </si>
  <si>
    <t>BookBldgClsrDt</t>
  </si>
  <si>
    <t>Data de encerramento do Procedimento de Bookbuilding.</t>
  </si>
  <si>
    <t>SharePriceDisclosureData</t>
  </si>
  <si>
    <t>ShrPricDsclsrData</t>
  </si>
  <si>
    <t>Divulgação de Comunicado do Preço por Ação.</t>
  </si>
  <si>
    <t>Arquivo com o sufixo "_2" (ou numeração posterior) indica que ele é uma publicação diária posterior ao arquivo sem o sufixo (ou numeração anterior).
Publicações diárias posteriores possuem mais dados que as publicações anteriores. Por exemplo, no horário que a _V2 foi publicada, só havia dados de commodities de boi no arquivo e, no horário que a _V3 foi publicada, os dados de commodities de café foram acrescentados ao arquivo. As publicações diárias permitem visões parciais do dado no decorrer do dia.
Recomenda-se a utilização da publicação superior para acessar o arquivo com a maior quantidade de dados.
Publicações superiores não sobrescrevem automaticamente publicações anteriores.</t>
  </si>
  <si>
    <t>Arquivo com o sufixo "V2" (ou numeração superior) indica que ele é uma versão posterior ao arquivo original sem o sufixo (ou numeração anterior).
Versões posteriores possuem alterações às versões anteriores. Por exemplo, colunas adicionais.
Recomenda-se a utilização da versão superior a partir do seu lançamento.
Versões superiores não descontinuam automaticamente versões anteriores.</t>
  </si>
  <si>
    <t>Ordenação e hierarquia dos campos em um arquivo.</t>
  </si>
  <si>
    <t>Nome do campo por extenso.</t>
  </si>
  <si>
    <t>ALIAS. Nome do campo abreviado.</t>
  </si>
  <si>
    <t>Especificação do data type e tamanho do campo.</t>
  </si>
  <si>
    <t>Detalhe da especificação do data type e tamanho do campo.</t>
  </si>
  <si>
    <t>Descrição do campo.</t>
  </si>
  <si>
    <r>
      <rPr>
        <b/>
        <sz val="11"/>
        <color rgb="FF00145F"/>
        <rFont val="Segoe UI"/>
        <family val="2"/>
      </rPr>
      <t xml:space="preserve">Localizar a descrição de um campo </t>
    </r>
    <r>
      <rPr>
        <sz val="11"/>
        <color rgb="FF00145F"/>
        <rFont val="Segoe UI"/>
        <family val="2"/>
      </rPr>
      <t xml:space="preserve">
</t>
    </r>
    <r>
      <rPr>
        <i/>
        <sz val="11"/>
        <color rgb="FF00145F"/>
        <rFont val="Segoe UI"/>
        <family val="2"/>
      </rPr>
      <t>Para pesquisar um campo em todos os arquivos.</t>
    </r>
  </si>
  <si>
    <t>Criação dos arquivos SwapInstrumentFileV2 e TradeInformationAfterHoursFile; criação de novos campos (sufixo Name) nos arquivos: EquityInstrumentFile, FutureContractsInstrumentFile, IndexesFutureContractsInstrumentFile, OptionInstrumentFile, OptionInstrumentAnticipatedFile, IndexesOptionInstrumentFile, OptionOnEquitiesInstrumentFile, SwapInstrumentFileV2, SwapInstrumentFile, StructuredOperationInstrumentFile e IndexesStructuredOperationInstrumentFile.</t>
  </si>
  <si>
    <t>Características de Oferta Pública Inicial de Ações (IPO Initial Public Offer), previstas em respectivo edital, como: descrição, datas, valores e outros detalhes. O IPO é o evento que marca a primeira venda de ações de uma empresa e o início da negociação dessas ações na Bolsa de Valores B3, tornando-a uma companhia de capital aberto; mediante condições do edital.</t>
  </si>
  <si>
    <t>Características de Oferta Pública de Aquisição de Ações (OPA Public Offer of Acquisition), previstas em respectivo edital, como: descrição, datas, valores e outros detalhes. A OPA confere aos acionistas da companhia aberta a possibilidade de alienar as ações de sua propriedade; mediante condições do edital.</t>
  </si>
  <si>
    <t>Características de Oferta Subsequente de Ações (FOn Follow-on), previstas em respectivo edital, como: descrição, datas, valores e outros detalhes. O FOn é um evento de nova oferta de ações de uma empresa já listada na Bolsa de Valores B3, de capital aberto; mediante condições do edital.</t>
  </si>
  <si>
    <t>Revisão da introdução.
Inclusão de descrição dos arquivos e revisão do sumário.
Exclusão do arquivo EquityInstrumentFileV3
Inclusão dos arquivos InitialPublicOfferFile, OfferPublicAcquisitionFile, FollowOnOfferFile e PositionOfShareholderFile</t>
  </si>
  <si>
    <t>PositionOfShareholderFile</t>
  </si>
  <si>
    <t xml:space="preserve">string_x000D_
maxLength = 35_x000D_
minLength = 1_x000D_
default = 21_x000D_
</t>
  </si>
  <si>
    <t xml:space="preserve">string_x000D_
maxLength = 3_x000D_
minLength = 1_x000D_
</t>
  </si>
  <si>
    <t xml:space="preserve">string_x000D_
</t>
  </si>
  <si>
    <t>PrimaryAuctionShareQuantity</t>
  </si>
  <si>
    <t>PmryAuctnShrQty</t>
  </si>
  <si>
    <t xml:space="preserve">integer_x000D_
totalDigits = 19_x000D_
</t>
  </si>
  <si>
    <t>Quantidade de ações que serão leiloadas na distribuição primária. A quantidade pode alterar até a conclusão da oferta, conforme detalhamento específico de cada Edital.</t>
  </si>
  <si>
    <t>SecondaryAuctionShareQuantity</t>
  </si>
  <si>
    <t>ScndryAuctnShrQty</t>
  </si>
  <si>
    <t>Quantidade de ações que serão leiloadas na distribuição secundária. A quantidade pode alterar até a conclusão da oferta, conforme detalhamento específico de cada Edital.</t>
  </si>
  <si>
    <t>MinimumInitialValuationUnitPrice</t>
  </si>
  <si>
    <t>MinInitlValtnUnitPric</t>
  </si>
  <si>
    <t xml:space="preserve">decimal_x000D_
totalDigits = 18_x000D_
fractionDigits = 8_x000D_
</t>
  </si>
  <si>
    <t>Preço por ação ou Preço mínimo por ação, obtido na avaliação inicial. Pode ser alterado para mais ou para menos, após a conclusão do Bookbuilding e não será indicativo do preço que prevalecerá no mercado após a conclusão da Oferta. Nos casos de o Edital dispor uma faixa indicativa do preço, refere-se ao preço mínimo.</t>
  </si>
  <si>
    <t>MaximumInitialValuationUnitPrice</t>
  </si>
  <si>
    <t>MaxInitlValtnUnitPric</t>
  </si>
  <si>
    <t>Preço por ação ou Preço máximo por ação, obtido na avaliação inicial. Pode ser alterado para mais ou para menos, após a conclusão do Bookbuilding e não será indicativo do preço que prevalecerá no mercado após a conclusão da Oferta.</t>
  </si>
  <si>
    <t>Data de início do período da reserva de compra._x000D_
Datas válidas para pessoas não vinculadas</t>
  </si>
  <si>
    <t>Data de encerramento do período da reserva de compra._x000D_
Datas válidas para pessoas não vinculadas.</t>
  </si>
  <si>
    <t xml:space="preserve">string_x000D_
maxLength = 100_x000D_
</t>
  </si>
  <si>
    <t>quantidade de ações que serão leiloadas</t>
  </si>
  <si>
    <t xml:space="preserve">string_x000D_
maxLength = 10_x000D_
minLength = 1_x000D_
</t>
  </si>
  <si>
    <t>Nome abreviado do indexador de atualização monetária._x000D_
_x000D_
Domínio:_x000D_
_x000D_
SEM INDICE_x000D_
DI _x000D_
DOLAR-PTAX800 _x000D_
EURO-PTAX800 _x000D_
IGP - M_x000D_
IGP - DI_x000D_
INPC_x000D_
IPCA_x000D_
IPC - M_x000D_
IPC - FIPE_x000D_
INCC - M_x000D_
INCC - DI PREFIXADO_x000D_
SELIC_x000D_
TAXA ANBID_x000D_
TR_x000D_
TJLP_x000D_
TBF</t>
  </si>
  <si>
    <t xml:space="preserve">string_x000D_
maxLength = 50_x000D_
minLength = 1_x000D_
</t>
  </si>
  <si>
    <t>AuctionRegistrationStartDate</t>
  </si>
  <si>
    <t>AuctnRegnStartDt</t>
  </si>
  <si>
    <t xml:space="preserve">dateTime_x000D_
</t>
  </si>
  <si>
    <t>Prazo inicial para habilitação no Leilão</t>
  </si>
  <si>
    <t>Prazo final para habilitação no leilão.</t>
  </si>
  <si>
    <t>Datas que as ações irão para leilão</t>
  </si>
  <si>
    <t>SettlementDateDescription</t>
  </si>
  <si>
    <t>SttlmDtDesc</t>
  </si>
  <si>
    <t>Descrição ou detalhe adicional da data de data de liquidação financeira do papel.</t>
  </si>
  <si>
    <t xml:space="preserve">string_x000D_
maxLength = 4_x000D_
minLength = 1_x000D_
</t>
  </si>
  <si>
    <t>IssuerCnpj</t>
  </si>
  <si>
    <t xml:space="preserve">boolean_x000D_
</t>
  </si>
  <si>
    <t>ActiveCompanyCode</t>
  </si>
  <si>
    <t>ActvCpnyCd</t>
  </si>
  <si>
    <t>Indica se a empresa listada é ativa ou inativa._x000D_
Domínio:_x000D_
A - Ativa_x000D_
I - Inativa</t>
  </si>
  <si>
    <t>ShareholderTradeIdentification</t>
  </si>
  <si>
    <t>ShrhldrTradId</t>
  </si>
  <si>
    <t>ShareholderISIN</t>
  </si>
  <si>
    <t>ShrhldrISIN</t>
  </si>
  <si>
    <t xml:space="preserve">string_x000D_
maxLength = 200_x000D_
</t>
  </si>
  <si>
    <t>Max120Text</t>
  </si>
  <si>
    <t xml:space="preserve">string_x000D_
maxLength = 120_x000D_
minLength = 1_x000D_
</t>
  </si>
  <si>
    <t>ShareholderOrdinaryShareQuantity</t>
  </si>
  <si>
    <t>ShrhldrOrdnryShrQty</t>
  </si>
  <si>
    <t xml:space="preserve">float_x000D_
</t>
  </si>
  <si>
    <t>Quantidade de ações ordinárias.</t>
  </si>
  <si>
    <t>OrdinarySharePercentage</t>
  </si>
  <si>
    <t>OrdnryShrPctg</t>
  </si>
  <si>
    <t>Decimal6_3</t>
  </si>
  <si>
    <t xml:space="preserve">decimal_x000D_
totalDigits = 6_x000D_
fractionDigits = 3_x000D_
</t>
  </si>
  <si>
    <t>Percentual de ações ordinárias</t>
  </si>
  <si>
    <t>ShareholderPreferredShareQuantity</t>
  </si>
  <si>
    <t>ShrhldrPrfdShrQty</t>
  </si>
  <si>
    <t>Quantidade de ações preferenciais.</t>
  </si>
  <si>
    <t>PreferredSharePercentage</t>
  </si>
  <si>
    <t>PrfdShrPctg</t>
  </si>
  <si>
    <t>Percentual de ações preferenciais</t>
  </si>
  <si>
    <t>ShareholderTotalShares</t>
  </si>
  <si>
    <t>ShrhldrTtlShrs</t>
  </si>
  <si>
    <t>Quantidade total de ações.</t>
  </si>
  <si>
    <t>TotalSharePercentage</t>
  </si>
  <si>
    <t>TtlShrPctg</t>
  </si>
  <si>
    <t>Percentual total de ações.</t>
  </si>
  <si>
    <t>Motivo da oferta.
Domínio:
Cancelamento de registro
Alienação de controle
Aumento da participação do Acionista Controlador
Aquisição de controle
Voluntária
Concorrente
Conversão de Registro</t>
  </si>
  <si>
    <t>Indica os números dos negócios do acionista relevante, separados por vírgula.</t>
  </si>
  <si>
    <t>Indica os códigos ISIN do acionista relevante, separados por vírgula.</t>
  </si>
  <si>
    <t>ShareholderName</t>
  </si>
  <si>
    <t>ShrhldrNm</t>
  </si>
  <si>
    <t>Nome do acionista.</t>
  </si>
  <si>
    <t>BookBuildingDate</t>
  </si>
  <si>
    <t>BookBldgDt</t>
  </si>
  <si>
    <t>Data de fixação do Preço por Ação / Data do encerramento do processo de BookBuilding (construção do livro de ofertas).</t>
  </si>
  <si>
    <t>Dados cadastrais simples das empresas listadas e respectiva posição dos acionistas com mais de 5% das ações de cada espécie (acionistas relevantes). Pode conter empresas não listadas contidas no site da B3.</t>
  </si>
  <si>
    <t>ComplementaryDescription</t>
  </si>
  <si>
    <t>CmpyDesc</t>
  </si>
  <si>
    <t>Max1000Text</t>
  </si>
  <si>
    <t xml:space="preserve">string
maxLength = 1000
</t>
  </si>
  <si>
    <t>Descrição complementar.</t>
  </si>
  <si>
    <t xml:space="preserve">string_x000D_
maxLength = 500_x000D_
</t>
  </si>
  <si>
    <t>[0..*]</t>
  </si>
  <si>
    <t>PortfolioCompositionFile_IOD</t>
  </si>
  <si>
    <t>PortfolioComposition / IOD</t>
  </si>
  <si>
    <t>TradeInformation / IOD</t>
  </si>
  <si>
    <t>TradeInformationIndexFile_IOD</t>
  </si>
  <si>
    <t>Características dos negócios dos instrumentos, para informação das negociações do instrumento. Específico para Índices On Demand.</t>
  </si>
  <si>
    <t>Carteira teórica: instrumentos que compõe o índice e respectivas quantidades. Específico para Índices On Demand.</t>
  </si>
  <si>
    <t>SwapInstrumentFileV2</t>
  </si>
  <si>
    <t xml:space="preserve">string_x000D_
maxLength = 30_x000D_
minLength = 1_x000D_
</t>
  </si>
  <si>
    <t>Classificação do mercado</t>
  </si>
  <si>
    <t>Base para a contagem de dias. Número de dias no período de cálculo, por exemplo, 252, 360, 365._x000D_
_x000D_
Este campo é usado apenas para os contratos negociados em taxa e que precisem ser convertidos para preço. Atualmente essa situação apenas ocorre nas seguintes mercadorias_x000D_
- DDI_x000D_
- DAP_x000D_
- DDM_x000D_
- DI1_x000D_
- DIL_x000D_
Nota: o swap cambial é negociado em taxa mas não é convertido em preço.</t>
  </si>
  <si>
    <t>ConvsCritNm</t>
  </si>
  <si>
    <t>Tipo de critério de conversão</t>
  </si>
  <si>
    <t>Indica se um contrato negociado em taxa deve ser convertido para preço._x000D_
Atualmente o único contrato em taxa que não precisa ser convertido é o swap cambial. Este campo não será preenchido nos contratos negociados em preço.</t>
  </si>
  <si>
    <t xml:space="preserve">string_x000D_
maxLength = 6_x000D_
minLength = 1_x000D_
</t>
  </si>
  <si>
    <t>Data de início do aviso de entrega._x000D_
Um aviso de entrega por escrito pelo titular da posição vendida em contratos futuros informar a câmara de compensação da intenção e dos detalhes de entrega de uma mercadoria para liquidação.</t>
  </si>
  <si>
    <t>DlvryTpNm</t>
  </si>
  <si>
    <t>Código que identifica o tipo de entrega no vencimento, por exemplo, Entrega física, Entrega financeira.</t>
  </si>
  <si>
    <t xml:space="preserve">decimal_x000D_
totalDigits = 18_x000D_
fractionDigits = 17_x000D_
</t>
  </si>
  <si>
    <t>É a razão entre o tamanho do contrato e a quantidade de cotação da mercadoria. Por exemplo, o contrato futuro de boi (BGI) é composto  de 330 arrobas, mas o preço de negociação é baseado em 1 arroba. Logo, para calcular o valor financeiro de uma operação, é necessário multiplicar o valor negociado por 330 (multiplicador do contrato). Outro exemplo são os contratos de dólar, definidos em US$ 50.000, mas cujo preço negociado refere-se a US$ 1.000._x000D_
_x000D_
Para contratos negociados em taxa em vez de preço, este atributo representa a razão entre os pontos no vencimento e o tamanho do contrato.</t>
  </si>
  <si>
    <t>Quantidade que define o peso de ouro puro real em cada contrato futuro._x000D_
Enquanto apenas o contrato de 250 gramas é negociado, o peso de ouro puro será sempre 249,75 gramas.</t>
  </si>
  <si>
    <t xml:space="preserve">string_x000D_
maxLength = 3_x000D_
minLength = 3_x000D_
</t>
  </si>
  <si>
    <t>Este atributo possui o código da moeda de negociação._x000D_
_x000D_
Este campo requer uma lista de código externo. Esses códigos e valores foram feitos em planilhas externas para permitir a manutenção flexível de acordo com os requisitos de atualizações da B3. Neste caso, o externo é ExternalActiveOrHistoricCurrencyCode no arquivo ExternalCodeLists_BVMF.xls.</t>
  </si>
  <si>
    <t>Inclusão dos arquivos: PortfolioCompositionFile_IOD, TradeInformationIndexFile_IOD e SwapInstrumentFileV2</t>
  </si>
  <si>
    <t>Características de cadastro dos instrumentos, para identificação das definições do instrumento. Específico de mercado de derivativos financeiros (swap). Específico de instrumentos que sejam de juros, em bolsa. Comparada com a V1, a V2 possui campos adicionais.</t>
  </si>
  <si>
    <t>Situação do ajuste do dia.
Domínio:
F (Final): preço ajustado do dia (D-0)
U (Adjusted): preço ajustado do dia (D-0) ajustado conforme metodologia específica</t>
  </si>
  <si>
    <t>Situação do ajuste do dia anterior.
Domínio:
F (Final): preço ajustado do dia (D-0)
U (Adjusted): preço ajustado do dia (D-0) ajustado conforme metodologia específica</t>
  </si>
  <si>
    <t>Este atributo contém a data de vencimento do instrumento.
Campo não se aplica para instrumentos cujo objeto seja ouro disponível.</t>
  </si>
  <si>
    <t>Último "preço final" negociado do ativo, independentemente do dia de negociação, após evento corporativo (ou seja, com ajuste a eventual evento corporativo).</t>
  </si>
  <si>
    <t>Último "preço inicial" negociado do ativo, independentemente do dia de negociação, antes de evento corporativo (ou seja, sem ajuste a eventual evento corporativo).</t>
  </si>
  <si>
    <t>Indica o tipo de remuneração do ativo.
Domínio:
2=SELIC
3=PREFIXADO
4=DI
10=IGP-M
11=IGP-DI
17=INPC
19=IPCA
21=TR
27=IPC-FIPE
28=INCC-M
29=INCC-DI
72=DOLAR
81=POUPANÇA</t>
  </si>
  <si>
    <t xml:space="preserve">Arquivo SettlementPrice: alteração de descrição e de obrigatoriedade de campo e inclusão de domínio.
Arquivos EquityInstrumentFile e EquityInstrumentFileV2: alteração de descrição de campo.
Arquivos FixedIncomeCRAInstrumentFile, FixedIncomeCRAInstrumentFileV2, FixedIncomeCRIInstrumentFile e FixedIncomeCRIInstrumentFileV2: alteração em domínio de campo
</t>
  </si>
  <si>
    <t>Eventos corporativos específicos (não exaustivo) do instrumento divulgados no Portal de Notícias no dia: status, datas, fluxos de pagamentos e outros detalhes. Específico para instrumentos que sejam eventos corporativos de ações, em bolsa.</t>
  </si>
  <si>
    <t>Cronograma previsto/publicado e realizado/(confirmado e a ser liquidado e liquidado hoje) de eventos do instrumento: status, datas, fluxos de pagamentos e outros detalhes. Específico de instrumentos que sejam eventos corporativos de ações e BDR (Brazilian Depositary Receipts), de renda fixa e renda variável, em bolsa.</t>
  </si>
  <si>
    <t>Cronograma (confirmado, atualizações, cancelamentos e a ser liquidado) de eventos do instrumento: status, datas, fluxos de pagamentos e outros detalhes. Específico de instrumentos que sejam eventos corporativos de ações e BDR (Brazilian Depositary Receipts), de renda fixa e renda variável, em bolsa.</t>
  </si>
  <si>
    <t>IndexesPreviewReductorFile</t>
  </si>
  <si>
    <t>PreviousStatusCode</t>
  </si>
  <si>
    <t>PrvsStsCd</t>
  </si>
  <si>
    <t>Indica o código de status da prévia._x000D_
_x000D_
Domínios:_x000D_
1 - Primeira Prévia_x000D_
2 - Segunda Prévia_x000D_
3 - Terceira Prévia _x000D_
4 - Nova Carteira</t>
  </si>
  <si>
    <t>PreviousStatusDescription</t>
  </si>
  <si>
    <t>PrvsStsDesc</t>
  </si>
  <si>
    <t>Indica a descrição do status da prévia.
Domínios:
Primeira Prévia
Segunda Prévia
Terceira Prévia 
Nova Carteira</t>
  </si>
  <si>
    <t>IndexesPreviewPortfolioConsolidatedFile</t>
  </si>
  <si>
    <t>Este campo armazena as variações na participação de cada um dos papéis na composição total do índice._x000D_
Coluna : PART. %(1)</t>
  </si>
  <si>
    <t>PortfolioValidityPeriod</t>
  </si>
  <si>
    <t>PrtflVldtyPrd</t>
  </si>
  <si>
    <t xml:space="preserve">string_x000D_
maxLength = 15_x000D_
minLength = 1_x000D_
</t>
  </si>
  <si>
    <t>Alteração da Descrição na aba Sumário para os arquivos: CorporateActionScheduleBDR, CorporateActionScheduleBDR_EOD, CorporateActionScheduleBDRV2, CorporateActionScheduleBDRV2_EOD, CorporateActionScheduleFile, CorporateActionScheduleFile_EOD, CorporateActionScheduleFileV2, CorporateActionScheduleFileV2_EOD, CorporateActionLifeCycleFile, CorporateActionLifeCycleFileV2, CorporateActionFile e CorporateActionFilev2
Inclusão dos arquivos:  IndexesPreviewPortfolioConsolidatedFile e IndexesPreviewReductorFile
Alteração de domínio de campos nos arquivos: FixedIncomeCRAInstrumentFile, FixedIncomeCRIInstrumentFile, ScheduleDebentureFile, SecurityListDebentureFile, SecurityListDebentureFileV2, SecurityListDebentureFileV3, FixedIncomeCRAScheduleFileV3, FixedIncomeCRIScheduleFileV3, FixedIncomeCRIInstrumentFileV2, FixedIncomeCRAInstrumentFileV2, FixedIncomeCRAInstrumentFileV2 e FixedIncomeCRIInstrumentFileV2</t>
  </si>
  <si>
    <t>Descrição da situação do Instrumento Financeiro,
domínio:
CONFIRMADO
BLOQUEIO COMUM
BLOQUEADO
REGISTRADO
EXCLUIDO
INADIMPLENTE
VENCIDO
RESGATADO
VENCIDO E NAO PAGO
RESGATADO E INADIMPLENTE
PENDENTE DE CONFIRMACAO
PENDENTE DE DADOS COMPLEMENTARES
EM ADITAMENTO
EM TROCA AG. PAGAMENTO E/OU CUSTODIANTE
Vencido: WA não honrado
CDA / WA retirados. Vencimento por Leilão.
Inadimplência: WA não honrado.
CDA / WA retirados antecipadamente
RETIRADO
CDA / WA registrados
CDA RETIRADO. PROVISIONADO A QUITAÇÃO DO WA
PENDENTE DE LIBERACAO:ESCRITURADOR
PENDENTE DE LIBERACAO:ADMINISTRADOR LEGAL
PENDENTE DE LIBERACAO:CETIP
PENDENTE
EM AMORTIZACAO EXTRAORDINÁRIA
Indisponível (Instrumentos com esse status não são apresentados no arquivo)
Série Anterior não Distribuída
Confirmado sem Restrição (status mais comum, sem impedimentos)
Confirmado com Restrição (exemplo de debenture que não cumpriu o pagamento)
Negociação impedida (casos de debêntures de oferta privada, que dispensa CVM)
Depósito e Retirada impedida
Negociação, Depósito e Retirada impedida
EM RETIRADA DE EVENTOS
Aguardando confirmação Banco Liquidante
Em avaliação pelo Banco Liquidante
Confirmado pelo Banco Liquidante
Suspenso
Suspenso por Encerramento
BLOQUEADO: PENDENTE DE VALOR DE COTA
BLOQUEADO: PENDENTE DE ESPECIFICACAO DE COTA
BLOQUEADO: PENDENTE DE ESPECIFICACAO E DE VALOR DE COTA
BLOQUEADO - EM AMORTIZACAO EXTRAORDINÁRIA
EM ADITAMENTO - PENDENTE DE DADOS COMPLEMENTARES
PENDENTE DE TAXAS DE AMORTIZACAO
EM ALTERACAO
Em Desvinculação
PENDENTE DE STRIKE
PENDENTE DE FLUXO
PENDENTE DE CONFIRMACAO FGC
RESGATADO ANTECIPADAMENTE
EM ANTECIPACAO
LIQUIDADO ANTECIPADAMENTE: FALTA DE LASTRO
Em Troca de IF e/ou Desdobramento
Vencimento Antecipado p/ Troca
PENDENTE DE ACEITE DE RENOVAÇÃO
RENOVAÇÃO REJEITADA
RENOVAÇÃO REJEITADA
CANCELADO POR RESGATE
AGUARDANDO LIQUIDAÇÃO
CANCELADO
LIQUIDADO
LIQUIDADO COM ATRASO
AGUARDANDO GARANTIAS
PENDENTE DE ENQUADRAMENTO
EM ANALISE
CANCELADO NAO ENQUADRADO
LIQUIDADO FINANCEIRAMENTE
CANCELADO: FALTA GARANTIA
PENDENTE DE ESPECIFICAÇÃO DE ARMAZEM
EM EXERCICIO DE OPCAO DE RECOMPRA
REGISTRO A TERMO - NAO INICIADO
EM ALTERACAO POR ADITAMENTO/CORRECAO
PENDENTE DE CONFIRMACAO DAS CONDICOES DE RESGATE
PENDENTE LANCAMENTO CESTA
PENDENTE FINALIZAÇÃO DE TROCA DE IF/TROCA IF c/ DESDOB
PENDENTE DE CONFIRMAÇÃO ESCRITURADOR:MANUTENÇÃO TIPO REGIME
EM PROCESSO DE VENCIMENTO ANTECIPADO
RESGATADO/VENCIDO ANTECIPADAMENTE
PENDENTE DE CONFIRMAÇÃO DO AGENTE FIDUCIÁRIO
PENDENTE DE CONFIRMAÇÃO DO AGENTE FIDUCIÁRIO - ALT. DE TERMO
PENDENTE DE TERMO DE EMISSÃO</t>
  </si>
  <si>
    <t>Código do status do instrumento
Domínio:
0 - CONFIRMADO
1 - BLOQUEIO COMUM
2 - BLOQUEADO
3 - REGISTRADO
4 - EXCLUIDO
5 - INADIMPLENTE
6 - VENCIDO
7 - RESGATADO
8 - VENCIDO E NAO PAGO
9 - RESGATADO E INADIMPLENTE
10 - PENDENTE DE CONFIRMACAO
11 - PENDENTE DE DADOS COMPLEMENTARES
12 - EM ADITAMENTO
13 - EM TROCA AG. PAGAMENTO E/OU CUSTODIANTE
14 - Vencido: WA não honrado
15 - CDA / WA retirados. Vencimento por Leilão.
16 - Inadimplência: WA não honrado.
17 - CDA / WA retirados antecipadamente
18 - RETIRADO
19 - CDA / WA registrados
20 - CDA RETIRADO. PROVISIONADO A QUITAÇÃO DO WA
21 - PENDENTE DE LIBERACAO:ESCRITURADOR
22 - PENDENTE DE LIBERACAO:ADMINISTRADOR LEGAL
23 - PENDENTE DE LIBERACAO:CETIP
24 - PENDENTE
25 - EM AMORTIZACAO EXTRAORDINÁRIA
26 - Indisponível (Instrumentos com esse status não são apresentados no arquivo)
27 - Série Anterior não Distribuída
28 - Confirmado sem Restrição
29 - Confirmado com Restrição
30 - Negociação impedida
31 - Depósito e Retirada impedida
32 - Negociação, Depósito e Retirada impedida
33 - EM RETIRADA DE EVENTOS
34 - Aguardando confirmação Banco Liquidante
35 - Em avaliação pelo Banco Liquidante
36 - Confirmado pelo Banco Liquidante
37 - Suspenso
38 - Suspenso por Encerramento
39 - BLOQUEADO: PENDENTE DE VALOR DE COTA
40 - BLOQUEADO: PENDENTE DE ESPECIFICACAO DE COTA
41 - BLOQUEADO: PENDENTE DE ESPECIFICACAO E DE VALOR DE COTA
42 - BLOQUEADO - EM AMORTIZACAO EXTRAORDINÁRIA
43 - EM ADITAMENTO - PENDENTE DE DADOS COMPLEMENTARES
44 - PENDENTE DE TAXAS DE AMORTIZACAO
45 - EM ALTERACAO
46 - Em Desvinculação
47 - PENDENTE DE STRIKE
48 - PENDENTE DE FLUXO
49 - PENDENTE DE CONFIRMACAO FGC
50 - RESGATADO ANTECIPADAMENTE
51 - EM ANTECIPACAO
52 - LIQUIDADO ANTECIPADAMENTE: FALTA DE LASTRO
53 - Em Troca de IF e/ou Desdobramento
54 - Vencimento Antecipado p/ Troca
55 - PENDENTE DE ACEITE DE RENOVAÇÃO
56 - RENOVAÇÃO REJEITADA
57 - RENOVAÇÃO REJEITADA
58 - CANCELADO POR RESGATE
59 - AGUARDANDO LIQUIDAÇÃO
60 - CANCELADO
61 - LIQUIDADO
62 - LIQUIDADO COM ATRASO
63 - AGUARDANDO GARANTIAS
65 - PENDENTE DE ENQUADRAMENTO
66 - EM ANALISE
67 - CANCELADO NAO ENQUADRADO
68 - LIQUIDADO FINANCEIRAMENTE
69 - CANCELADO: FALTA GARANTIA
70 - PENDENTE DE ESPECIFICAÇÃO DE ARMAZEM
72 - EM EXERCICIO DE OPCAO DE RECOMPRA
73 - REGISTRO A TERMO - NAO INICIADO
74 - EM ALTERACAO POR ADITAMENTO/CORRECAO
75 - PENDENTE DE CONFIRMACAO DAS CONDICOES DE RESGATE
76 - PENDENTE LANCAMENTO CESTA
77 - PENDENTE FINALIZAÇÃO DE TROCA DE IF/TROCA IF c/ DESDOB
79 - PENDENTE DE CONFIRMAÇÃO ESCRITURADOR:MANUTENÇÃO TIPO REGIME
80 - EM PROCESSO DE VENCIMENTO ANTECIPADO
81 - RESGATADO/VENCIDO ANTECIPADAMENTE
83 - PENDENTE DE CONFIRMAÇÃO DO AGENTE FIDUCIÁRIO
84 - PENDENTE DE CONFIRMAÇÃO DO AGENTE FIDUCIÁRIO - ALT. DE TERMO
85 - PENDENTE DE TERMO DE EMISSÃO</t>
  </si>
  <si>
    <t>Código da situação do Instrumento Financeiro.
Domínio:
confirmado sem restricao;
depósito e retirada impedida;
excluido;
resgatado;
confirmado;
indisponível;
negociação impedida;
série anterior não distribuída;
bloqueado;
confirmado com restricao;
negociação, depósito e retirada impedida
pendente (Instrumentos com esse status não são apresentados no arquivo)</t>
  </si>
  <si>
    <t>Carteira teórica: instrumentos que compõe o índice e respectivas quantidades. A referência de data do arquivo é D0; Ou seja, os dados se referem à abertura da data da publicação.</t>
  </si>
  <si>
    <t>Prévia do valor do redutor do índice, a ser utilizado para adequar o valor total da prévia da carteira ao valor de divulgação do índice, conforme metodologia específica.</t>
  </si>
  <si>
    <t>Prévia da carteira teórica: instrumentos que irão compor o índice, respectivas quantidades e data que vigorarão.</t>
  </si>
  <si>
    <t>FutureContractsInstrumentFileV2</t>
  </si>
  <si>
    <t>Futures_FutureContractsInstrumentFileV2</t>
  </si>
  <si>
    <t>Indexes_FutureContractsInstrumentFileV2</t>
  </si>
  <si>
    <t>MtrtyDtTRGTPt</t>
  </si>
  <si>
    <t>AssetSettlementIndicator</t>
  </si>
  <si>
    <t>AsstSttlmInd</t>
  </si>
  <si>
    <t>Identifica um indicador econômico usado para fins de liquidação.</t>
  </si>
  <si>
    <t>AssetSettlementDescription</t>
  </si>
  <si>
    <t>AsstSttlmDesc</t>
  </si>
  <si>
    <t>É a descrição do indicador econômico usado para fins de liquidação.</t>
  </si>
  <si>
    <t>É a razão entre o tamanho do contrato e a quantidade de cotação da mercadoria. Por exemplo, o contrato futuro de boi (BGI) é composto  de 330 arrobas, mas o preço de negociação é baseado em 1 arroba. Logo, para calcular o valor financeiro de uma operação, é necessário multiplicar o valor negociado por 330 (multiplicador do contrato). Outro exemplo são os contratos de dólar, definidos em US$ 50.000, mas cujo preço negociado refere-se a US$ 1.000.
Para contratos negociados em taxa em vez de preço, este atributo representa a razão entre os pontos no vencimento e o tamanho do contrato.</t>
  </si>
  <si>
    <t>3.1</t>
  </si>
  <si>
    <t>3.2</t>
  </si>
  <si>
    <t>3.3</t>
  </si>
  <si>
    <t>3.4</t>
  </si>
  <si>
    <t>3.5</t>
  </si>
  <si>
    <t>Identificação ou nome do fluxo preço.
Domínio:
E - Electronic (default)
X - Ex-pit
S - Surveillance
O - Option Exercise
C - Over-the-counter (OTC)
T - Foward
N - Index
L - Lending</t>
  </si>
  <si>
    <t>Nome que identifica o tipo de evento corporativo.
Domínio:
10 - DIVIDENDO 
 11 - RESTITUIÇÃO DE CAPITAL 
 12 - BONIFICAÇÃO EM DINHEIRO 
 13 - JUROS SOBRE CAPITAL PRÓPRIO 
 14 - RENDIMENTO 
 16 - JUROS 
 17 - AMORTIZAÇÃO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93 - RESGATE PARCIAL RENDA FIXA 
 94 - RESGATE RENDA FIXA 
 95 - CONVERSÃO DE ATIVOS 
 96 - DISSIDÊNCIA 
 97 - RESGATE RENDA VARIÁVEL 
 98 - RENDIMENTO LÍQUIDO 
 99 - SOBRAS DE SUBSCRIÇÃO
101 - HOMOLOGAÇÃO DE SUBSCRIÇÃO</t>
  </si>
  <si>
    <t>Este campo contém a descrição do evento corporativo. Ex: Dividendo; Juros; Sobra de subscrição. 
Domínio:
 10 - DIVIDENDO 
 11 - RESTITUIÇÃO DE CAPITAL 
 12 - BONIFICAÇÃO EM DINHEIRO 
 13 - JUROS SOBRE CAPITAL PRÓPRIO 
 14 - RENDIMENTO 
 16 - JUROS 
 17 - AMORTIZAÇÃO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93 - RESGATE PARCIAL RENDA FIXA 
 94 - RESGATE RENDA FIXA 
 95 - CONVERSÃO DE ATIVOS 
 96 - DISSIDÊNCIA 
 97 - RESGATE RENDA VARIÁVEL 
 98 - RENDIMENTO LÍQUIDO 
 99 - SOBRAS DE SUBSCRIÇÃO
101 - HOMOLOGAÇÃO DE SUBSCRIÇÃO</t>
  </si>
  <si>
    <t>Características de cadastro dos instrumentos, para identificação das definições do instrumento. Específico de mercado de derivativos financeiros (futuro, opção, swap e operação estruturada). Específico de instrumentos que sejam de juros, em bolsa.</t>
  </si>
  <si>
    <t>EconomicIndicatorT1File</t>
  </si>
  <si>
    <t>Indicadores econômicos e financeiros, utilizados em cálculos conforme metodologias específicas, para bolsa ou balcão organizado. A referência de data do arquivo é D+1; Ou seja, os dados se referem ao dia útil seguinte à data da publicação.</t>
  </si>
  <si>
    <t>Indica se o lastro do ativo é pulverizado ou corporativo.
Domínio:
0=dado indisponível devido à data de emissão do título
01=PULVERIZADO
02=CORPORATIVO</t>
  </si>
  <si>
    <r>
      <t xml:space="preserve">Alteração do tamanho do campo ExpirationCode para os arquivos: ReferencePriceFile, BDRReferencePriceFile, OptionOnEquitiesReferencePriceFile, OpenPositionFile, FutureContractsInstrumentFile, FutureContractsInstrumentFileV2, OptionInstrumentFile, StructuredOperationInstrumentFile e StructuredOperationInstrumentFileV2
Alteração do tamanho do campo CVMRegistrationNumber para os arquivos: FixedIncomeCRIInstrumentFileV1, FixedIncomeCRIInstrumentFileV2, FixedIncomeCRAInstrumentFileV2, FixedIncomeCRAInstrumentFileV1, SecurityListDebentureFileV1e SecurityListDebentureFileV2
Inclusão de domínio para o campo MarketDataStreamIdentification para os arquivos: TradeInformationFile e ForwardTradeInformationIndexFile
Alteração da descrição do campo ProfitabilityStartDate e inclusão de domínio para o campo CoverageTypeCode para os arquivos FixedIncomeCRIInstrumentFileV2 e FixedIncomeCRAInstrumentFileV2
Alteração de domínio para os campos CorporateActionEventTypeCode e CorporateActionDescription nos arquivos CorporateActionLifeCycleFile e CorporateActionLifeCycleFileV2
Exclusão do arquivo SecurityListDebentureFileV3, ainda não produtivo
Inclusão do arquivo EconomicIndicatorT1File
</t>
    </r>
    <r>
      <rPr>
        <b/>
        <sz val="11"/>
        <color rgb="FF00145F"/>
        <rFont val="Segoe UI"/>
        <family val="2"/>
      </rPr>
      <t>As alterações abaixo não afetam o arquivo final:</t>
    </r>
    <r>
      <rPr>
        <sz val="11"/>
        <color rgb="FF00145F"/>
        <rFont val="Segoe UI"/>
        <family val="2"/>
      </rPr>
      <t xml:space="preserve">
Ajustada a descrição para o arquivo FutureContractsInstrumentFileV1
Ajustado o datatype do campo TradeQuantity de inteiro28 para Decimal28_8</t>
    </r>
  </si>
  <si>
    <t>Inclusão do arquivo: FutureContractsInstrumentFileV2</t>
  </si>
  <si>
    <t>3.6</t>
  </si>
  <si>
    <t>Exclusão dos arquivos: EnergyCurveEODFile, EnergyCurveIntraFile, EnergySecurityListFile, AgentFile e PublicAgentFile</t>
  </si>
  <si>
    <t>3.7</t>
  </si>
  <si>
    <t>Preço de abertura do dia.
Os preços visam representar a variação das negociações do mercado de Debêntures.</t>
  </si>
  <si>
    <t>Preço mínimo do dia.
Os preços visam representar a variação das negociações do mercado de Debêntures.</t>
  </si>
  <si>
    <t>Preço máximo do dia.
Os preços visam representar a variação das negociações do mercado de Debêntures.</t>
  </si>
  <si>
    <t>Preço médio dos negócios do dia.
Os preços visam representar a variação das negociações do mercado de Debêntures.</t>
  </si>
  <si>
    <t>Preço de fechamento do dia.
Os preços visam representar a variação das negociações do mercado de Debêntures.</t>
  </si>
  <si>
    <t>Preço médio dos negócios do dia.
Os preços visam representar a variação das negociações do mercado de Debêntures.
Passa a contemplar a média ponderada ao invés de média simples.</t>
  </si>
  <si>
    <t>Código do Tipo de Negociação
Dominio:
01 - Intragrupo
02 - Extragrupo
Intragrupo: classificação dada para negócios em que o grupo econômico do comprador é o mesmo que o grupo econômico do vendedor.
Negócios realizados entre fundos de gestores pertencentes ao mesmo grupo econômico, através de intermediação de uma mesma instituição, são considerados intragrupo, desde que a quantidade negociada seja a mesma nas duas pontas do negócio.
Extragrupo: classificação dada para negócios em que o grupo econômico do comprador é diferente do grupo econômico do vendedor.</t>
  </si>
  <si>
    <t>Descrição do Tipo de Negociação
Dominio:
Intragrupo
Extragrupo
Intragrupo: classificação dada para negócios em que o grupo econômico do comprador é o mesmo que o grupo econômico do vendedor.
Negócios realizados entre fundos de gestores pertencentes ao mesmo grupo econômico, através de intermediação de uma mesma instituição, são considerados intragrupo, desde que a quantidade negociada seja a mesma nas duas pontas do negócio.
Extragrupo: classificação dada para negócios em que o grupo econômico do comprador é diferente do grupo econômico do vendedor.</t>
  </si>
  <si>
    <t>OTCTotalFinancialVolume</t>
  </si>
  <si>
    <t>OTCTtlFinVol</t>
  </si>
  <si>
    <t>Decimal28_8</t>
  </si>
  <si>
    <t>Preço de abertura do dia.
Os preços visam representar a variação das negociações do mercado de CRI CRA.</t>
  </si>
  <si>
    <t>Preço mínimo do dia.
Os preços visam representar a variação das negociações do mercado de CRI CRA.</t>
  </si>
  <si>
    <t>Preço máximo do dia.
Os preços visam representar a variação das negociações do mercado de CRI CRA.</t>
  </si>
  <si>
    <t xml:space="preserve">Preço de fechamento do dia.
Os preços visam representar a variação das negociações do mercado de CRI CRA.
</t>
  </si>
  <si>
    <t>Preço médio dos negócios do dia.
Os preços visam representar a variação das negociações do mercado de CRI CRA.
Passa a contemplar a média ponderada ao invés de média simples.</t>
  </si>
  <si>
    <r>
      <t xml:space="preserve">Exclusão dos arquivos: SecuritiesLendingPositionFile, AssetLoanFileV1, EOD_SettlementPriceFile_Gold, SecurityListGoldFile e SettlementPriceFile_Gold
Alteração no campo TradeAveragePrice passando a contemplar a média ponderada, para o arquivo: TradeInformationDebentureFileV3, FixedIncomeCRATradeInformationFileV2 e FixedIncomeCRITradeInformationFileV2
</t>
    </r>
    <r>
      <rPr>
        <b/>
        <sz val="11"/>
        <color rgb="FF00145F"/>
        <rFont val="Segoe UI"/>
        <family val="2"/>
      </rPr>
      <t>As alterações abaixo não afetam o arquivo final:</t>
    </r>
    <r>
      <rPr>
        <sz val="11"/>
        <color rgb="FF00145F"/>
        <rFont val="Segoe UI"/>
        <family val="2"/>
      </rPr>
      <t xml:space="preserve">
Alteração nas descrições dos campos (FirstPrice, MinimumPrice, MaximumPrice, TradeAveragePrice, LastPrice, OperationClassificationTypeCode e OperationClassificationTypeName) para os arquivos: TradeInformationDebentureFileV2 , TradeInformationDebentureFileV3, FixedIncomeCRATradeInformationFile, FixedIncomeCRATradeInformationFileV2, FixedIncomeCRITradeInformationFile, FixedIncomeCRITradeInformationFileV2
Alteração no nome dos campos FinancialInstrumentQuantity para OTCTotalQuantity e NationalFinancialVolume para OTCTotalFinancialVolume para o arquivo: TradeInformationDebentureFileV3
Alteração da descrição na aba Sumário para os arquivos: ReferencePriceDebentureFile, ReferencePriceDebentureFile_EOD, ReferencePriceDebentureFileV2, ReferencePriceDebentureFileV2_EOD, ReferencePriceDebentureFileV3 e ReferencePriceDebenture
Exclusão de campos para adequação ao layout do arquivo final, para o arquivo: BDRReferencePriceFile</t>
    </r>
  </si>
  <si>
    <t>Fornece preço de referência.  Os preços são calculados conforme a metodologia do Manual de Apreçamento B3.</t>
  </si>
  <si>
    <t>3.8</t>
  </si>
  <si>
    <t>Exclusão dos arquivos: SwapInstrumentFile e SwapInstrumentFileV2 do canal de Commodities
Inclusão do arquivo: UDSTradeInformationFile</t>
  </si>
  <si>
    <t>UDSTradeInformationFile</t>
  </si>
  <si>
    <t>TickerSymbolUDS</t>
  </si>
  <si>
    <t>TckrSymbUDS</t>
  </si>
  <si>
    <t>Código que identifica uma estrategia UDS negociado/registrado em bolsa de valores. O símbolo é uma forma conveniente de identificar uma estrategia. _x000D_
Segue o formato:_x000D_
· identificação única para todas as UDS 3 (três) caracteres, “UD:”;_x000D_
· identificação do código da mercadoria, composta de 3 (três) caracteres; e_x000D_
· identificação do tipo da estratégia, composta de 2 (dois) caracteres e de um número sequencial de até 6 (seis) caracteres. _x000D_
Exemplo: UD:DOLGN100001._x000D_
Específico à UDS.</t>
  </si>
  <si>
    <t>Código que identifica um instrumento negociado/registrado em bolsa de valores. O símbolo é uma forma curta e conveniente de identificar um instrumento._x000D_
Específico à leg/pata da UDS.</t>
  </si>
  <si>
    <t>Código numérico único usado para identificar o instrumento dentro do ambiente de negociação B3._x000D_
Específico à leg/pata da UDS.</t>
  </si>
  <si>
    <t>Qualificador do instrumento. O valor válido para o campo é “8”._x000D_
Específico à leg/pata da UDS.</t>
  </si>
  <si>
    <t>Código identificador da bolsa em que o instrumento está listado. Identificação do mercado financeiro, conforme estipulado na norma ISO 10383 . Default  = “BVMF”._x000D_
Específico à leg/pata da UDS.</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</si>
  <si>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e_x000D_
e) o último caractere (7) é o dígito de controle._x000D_
Regards specifically to the leg.</t>
  </si>
  <si>
    <t>AssetSideTypeCode</t>
  </si>
  <si>
    <t>AsstSdTpCd</t>
  </si>
  <si>
    <t xml:space="preserve">string_x000D_
maxLength = 5_x000D_
minLength = 1_x000D_
</t>
  </si>
  <si>
    <t>Informa o lado da operação. Especifica a posição perante o contrato, vendedor ou comprador. _x000D_
Específico à leg/pata da UDS.</t>
  </si>
  <si>
    <t xml:space="preserve">string_x000D_
enum = CALL,PUTT_x000D_
</t>
  </si>
  <si>
    <t>Especifica se é uma opção de compra (direito de comprar um ativo-objeto específico) ou uma opção de venda (direito de vender um ativo específico subjacente)._x000D_
Específico à leg/pata da UDS.</t>
  </si>
  <si>
    <t>Data de expiração do contrato._x000D_
Específico à leg/pata da UDS.</t>
  </si>
  <si>
    <t>Decimal25_10</t>
  </si>
  <si>
    <t xml:space="preserve">decimal_x000D_
totalDigits = 25_x000D_
fractionDigits = 10_x000D_
</t>
  </si>
  <si>
    <t>Preço pre-determinado em que o titular de um derivativo vai comprar ou vender um instrumento subjacente._x000D_
Específico à leg/pata da UDS.</t>
  </si>
  <si>
    <t>Decimal28_0</t>
  </si>
  <si>
    <t xml:space="preserve">decimal_x000D_
totalDigits = 28_x000D_
fractionDigits = 0_x000D_
</t>
  </si>
  <si>
    <t>Quantidade de negócios no dia._x000D_
Específico à leg/pata da UDS.</t>
  </si>
  <si>
    <t xml:space="preserve">decimal_x000D_
totalDigits = 28_x000D_
fractionDigits = 8_x000D_
</t>
  </si>
  <si>
    <t>Quantidade de contratos/ títulos negociados no dia._x000D_
Específico à leg/pata da UDS.</t>
  </si>
  <si>
    <t>Volume financeiro negociado no dia em R$._x000D_
Específico à leg/pata da UDS.</t>
  </si>
  <si>
    <t>MaximumPriceValue</t>
  </si>
  <si>
    <t>MaxPricVal</t>
  </si>
  <si>
    <t xml:space="preserve">decimal_x000D_
totalDigits = 28_x000D_
fractionDigits = 12_x000D_
</t>
  </si>
  <si>
    <t>Preço máximo negociado._x000D_
Específico à UDS.</t>
  </si>
  <si>
    <t>MinimumPriceValue</t>
  </si>
  <si>
    <t>MinPricVal</t>
  </si>
  <si>
    <t>Preço mínimo negociado._x000D_
Específico à UDS.</t>
  </si>
  <si>
    <t>Características dos negócios dos instrumentos, para informação das negociações do instrumento. Específico de mercado à vista (à vista, fracionário e blocos), e derivativos financeiros (opções), de ações, listados em bolsa. Contempla todos os tipos de negociações de UDS (User Defined Strategies) quando ocorridas no dia.</t>
  </si>
  <si>
    <t>3.9</t>
  </si>
  <si>
    <t>É a data da posição acionária, indicando o último dia para comprar o ativo e ter direito a participar do evento anunciado (data com). Essa data é utilizada por sistemas que acompanham a negociação, atualizam a posição em D+0.</t>
  </si>
  <si>
    <t>É o dia útil seguinte à data com (data de referência). A partir desse dia, os papéis negociados não terão direito a participar do evento corporativo, logo estarão “ex-direito".</t>
  </si>
  <si>
    <t> É o dia útil seguinte à data com (data de referência). A partir desse dia, os papéis negociados não terão direito a participar do evento corporativo, logo estarão “ex-direito".</t>
  </si>
  <si>
    <r>
      <t>Inclusão do arquivo: SecurityListDebentureFileV3</t>
    </r>
    <r>
      <rPr>
        <b/>
        <sz val="11"/>
        <color rgb="FF00145F"/>
        <rFont val="Segoe UI"/>
        <family val="2"/>
      </rPr>
      <t xml:space="preserve">
As alterações abaixo não afetam o arquivo final:</t>
    </r>
    <r>
      <rPr>
        <sz val="11"/>
        <color rgb="FF00145F"/>
        <rFont val="Segoe UI"/>
        <family val="2"/>
      </rPr>
      <t xml:space="preserve">
Alteração da descrição dos campos ReferenceDate e SpecialExDate para os arquivos: CorporateActionLifeCycleFile, CorporateActionLifeCycleFileV2,
CorporateActionScheduleBDR, CorporateActionScheduleBDRV2, CorporateActionScheduleFile e CorporateActionScheduleFileV2</t>
    </r>
  </si>
  <si>
    <t>SecurityListDebentureFileV3</t>
  </si>
  <si>
    <t>SecurityCategoryCode</t>
  </si>
  <si>
    <t>SctyCtgyCd</t>
  </si>
  <si>
    <t>Código que identifica a categoria do instrumento no processo de pós-negociação._x000D_
_x000D_
Domínio:_x000D_
_x000D_
1 - BDR_x000D_
2 - COMMON EQUITES FORWARD_x000D_
3 - ETF EQUITIES_x000D_
6 - FUNDS_x000D_
8 - OPTION ON INDEX_x000D_
9 - RECEIPTS_x000D_
11 - SHARES_x000D_
12 - RIGHTS_x000D_
13 - UNIT_x000D_
14 - UNIT RECEIPTS_x000D_
16 - INDEX_x000D_
17 - EXERCISE_x000D_
21 - ETF FOREIGN INDEX_x000D_
22 - ETF FIXED INCOME_x000D_
23 - WARRANTS_x000D_
25 - IPO - Follow On _x000D_
26 - Auctions_x000D_
30 - Bank CD_x000D_
31 - Letter of credit_x000D_
32 - CPR_x000D_
33 - Bonds_x000D_
34 - Pure Gold_x000D_
35 - FIC_x000D_
36 - International Bonds_x000D_
37 - Cash_x000D_
38 - Debentures_x000D_
39 - ADR_x000D_
40 - CRI_x000D_
41 - CRA_x000D_
42 - Letras Financeiras_x000D_
43 - Promissory Notes_x000D_
50 - Economic Indicators_x000D_
51 - Pricing Curves_x000D_
52 - Pricing Surfaces_x000D_
54 - Security Lending OTC_x000D_
55 - ETF Govt Bond_x000D_
56 - ETF Primary Market Gross Settlement_x000D_
57 - ETF Primary Market Net Settlement_x000D_
60 - FLEXIBLE EQUITIES FORWARD_x000D_
70 - Fixed Income tradable instrument T0_x000D_
71 - Fixed Income tradable instrument T1_x000D_
102 - FIXED INCOME OTC DEB_x000D_
103 - FIXED INCOME OTC CRI_x000D_
104 - FIXED INCOME OTC CRA_x000D_
105 - FIXED INCOME OTC CFF_x000D_
106 - FIXED INCOME OTC CBIO</t>
  </si>
  <si>
    <t xml:space="preserve">string_x000D_
maxLength = 150_x000D_
</t>
  </si>
  <si>
    <t>Razão social do emissor</t>
  </si>
  <si>
    <t>AccountNumber</t>
  </si>
  <si>
    <t>AcctNb</t>
  </si>
  <si>
    <t>Número Conta</t>
  </si>
  <si>
    <t>Law12431SpprtIndr</t>
  </si>
  <si>
    <t>Campo indicador de debêntures incentivadas. Esse campo faz referência a utilização do incentivo determinado na lei 12431 que diz que quando se usa o recurso do investimento ppara fazer obras de infraestrutura que são consideradas prioritárias (ex: parques eólicos), o investidor tem isenção fiscal._x000D_
_x000D_
Domínio:_x000D_
_x000D_
True - Valor enviado, quando é uma debênture beneficiada pela lei 12.431, nesse caso o campo law12431Art,também é preenchido com o artigo da lei que está sendo aplicado a debênture._x000D_
_x000D_
False - Valor enviado, quando não é uma debênture beneficiada pela lei 12.431, nesse caso o campo law12431Art, aparecerá nulo._x000D_
_x000D_
Domain:_x000D_
True - Debênture beneficiada pelo incentivo fiscal da Lei 1.2431/2011. O campo Law12431Art é preenchido com o artigo aplicável._x000D_
False - Debênture não beneficiada pelo incentivo fiscal da Lei 1.2431/2011. O campo law12431Art é n</t>
  </si>
  <si>
    <t>A lei 12.431, isenta de Imposto de Renda (IR) investidores em debêntures de infraestrutura, porém dependendo da origem do investidor ele pode ser beneficiado pelo artigo 1º ou pelo artigo 2º. _x000D_
O artigo 1º dá isenção para investidores não residentes no Brasil, e o artigo 2º dá incentivo para investidores residentes no Brasil._x000D_
Este campo, indica artigo da lei 12.431 que se aplica a essa emissão._x000D_
_x000D_
Domínio:_x000D_
_x000D_
1 - Isenção de impostos para não residentes no Brasil_x000D_
2 - Isenção de impostos para residentes no Brasil</t>
  </si>
  <si>
    <t>O número de série é utilizado para separar dentro de uma única emissão, debêntures com características diferentes (por exemplo: prazos diferentes, remunerações diferentes,etc)_x000D_
Há casos também em que a série é única_x000D_
Este campo pode trazer o número da série 1,2,3,etc ou para o caso de série única este campo trará o valor 0 ou única.</t>
  </si>
  <si>
    <t xml:space="preserve">string_x000D_
maxLength = 16_x000D_
minLength = 1_x000D_
</t>
  </si>
  <si>
    <t>Data de Inclusão.</t>
  </si>
  <si>
    <t>As debêntures podem também ser distribuídas com esforços restritos, de acordo com a instrução CVM nº 476/09, sujeitas a regras mais simples. Nessa hipótese, a oferta somente poderá ser dirigida a no máximo 75 investidores qualificados e subscrita ou adquirida por no máximo 50 desses investidores. _x000D_
_x000D_
Este campo , indica se é esforço restrito ou não_x000D_
_x000D_
Domínio:_x000D_
True - indica que é uma debênture de esforço restrito_x000D_
False - indica que não é uma debênture de esforço restrito</t>
  </si>
  <si>
    <t>Indica se a debênture é escritural ou não, sendo assim nominativa_x000D_
_x000D_
A debênture escritural  é aquela cujas custódia e escrituração são feitas por instituição financeira autorizada pela CVM para prestar tais serviços._x000D_
A debênture nominativa é aquela cujos registro e controle das transferências são realizados pela companhia emissora no Livro de Registro de Debêntures Nominativas. _x000D_
_x000D_
Domínio:_x000D_
True - indica que a debênture é escritural_x000D_
False - indica que a debênture é nominativa</t>
  </si>
  <si>
    <t>A subscrição é um ato preliminar de informação dos sócios que irão compor o quadro societário de quanto, quando e como integralizarão as suas quotas. Já a integralização é efetivamente o pagamento das quotas subscritas, integralizar, é realizar o capital social.
Este campo , indica se admite subscrição sem a Integralização, ou seja, não será efetivamente pago no ato da compra do papel.Essa subscricão só ocorrerá no mercado primário. A indicação que o papel pode ser ou não subscrito se dará no ato do cadastro e pode sofrer alteração.
Domínio:
True - Indica que a debênture admite subscrição sem integralização
False - Indica que a debênture não admite subscrição sem integralização
Se campo "ScripturalEmissionIndicator" estiver como false, este campo deverá aparecer como "NÂO" (cenário mais comum).</t>
  </si>
  <si>
    <t>Descrição do tipo de garantia._x000D_
_x000D_
Domínio Debenture:_x000D_
Real_x000D_
Quirografária_x000D_
Flutuante_x000D_
Subordinada_x000D_
_x000D_
Domínio CRI CRA:_x000D_
NAO INFORMADO_x000D_
FIDEJUSSORIA_x000D_
REAL_x000D_
AF IMOVEL, FIANCA, FUNDO DE RESERVA_x000D_
ALIENACAO FIDUCIARIA E A FIANCA_x000D_
GARANTIA REAL_x000D_
FIANCA CORPORATIVA_x000D_
REAL E FIDEJUSSORIA_x000D_
NAO_x000D_
AVAL_x000D_
FIANCA_x000D_
ALIEN. FID. DE IMOV.</t>
  </si>
  <si>
    <t xml:space="preserve">string_x000D_
maxLength = 20_x000D_
minLength = 1_x000D_
</t>
  </si>
  <si>
    <t>Data de Vencimento</t>
  </si>
  <si>
    <t>Nome do agente fiduciário_x000D_
_x000D_
O Agente Fiduciário, é a pessoa física ou instituição financeira, que representa os interesses dos debenturistas, verificando o cumprimento das condições pactuadas na Escritura, além de ser responsável pela elaboração de relatórios de acompanhamento.</t>
  </si>
  <si>
    <t>LiquidatorFinancialInstitutionName</t>
  </si>
  <si>
    <t>LqdrFinInstnNm</t>
  </si>
  <si>
    <t>Indica a instituição liquidante da emissão, ou seja, a instituição responsável pela confirmação dos pagamentos e movimentações realizadas pelo emissor.</t>
  </si>
  <si>
    <t>CVMEmissionRegimeDescription</t>
  </si>
  <si>
    <t>CVMEmssnRgmDesc</t>
  </si>
  <si>
    <t>Indica o tipo de regime da emissão perante as regras da CVM_x000D_
_x000D_
Domínio:_x000D_
1 - Depositado (Debênture admitida para negociação na CETIP)_x000D_
2 - Registrado (Debênture registrada na CETIP, mas não negociada por ela)</t>
  </si>
  <si>
    <t>CVMEmissionRegime</t>
  </si>
  <si>
    <t>CVMEmssnRgm</t>
  </si>
  <si>
    <t>Indica o tipo de regime da emissão perante as regras da CVM._x000D_
_x000D_
Domínio:_x000D_
1 - DEPOSITADO_x000D_
2 - REGISTRADO</t>
  </si>
  <si>
    <t>CVMRegistrationIndicator</t>
  </si>
  <si>
    <t>CVMRegnInd</t>
  </si>
  <si>
    <t>Indica se o emissor possui registro na CVM._x000D_
_x000D_
Domínio:_x000D_
True_x000D_
False</t>
  </si>
  <si>
    <t>OfferPublicTargetCode</t>
  </si>
  <si>
    <t>OfferPblcTrgtCd</t>
  </si>
  <si>
    <t xml:space="preserve">string_x000D_
maxLength = 60_x000D_
minLength = 1_x000D_
</t>
  </si>
  <si>
    <t>Indica o público alvo da oferta._x000D_
_x000D_
Domínio:_x000D_
Investidor Profissional_x000D_
Investidor Qualificado_x000D_
Sem restrição_x000D_
Vazio</t>
  </si>
  <si>
    <t>OfferRiteTypeCode</t>
  </si>
  <si>
    <t>OfferRiteTpCd</t>
  </si>
  <si>
    <t>Indica o tipo de rito da oferta._x000D_
_x000D_
Domínio:_x000D_
Ordinário_x000D_
Automático_x000D_
Vazio</t>
  </si>
  <si>
    <t>FinancialPendencyIndicator</t>
  </si>
  <si>
    <t>FinPndyInd</t>
  </si>
  <si>
    <t>Indica se o emissor está com pendência de disponibilização de demonstrações financeiras._x000D_
_x000D_
Domínio:_x000D_
True_x000D_
False</t>
  </si>
  <si>
    <t>IssuerTypeIdentifierCode</t>
  </si>
  <si>
    <t>IssrTpIdrCd</t>
  </si>
  <si>
    <t xml:space="preserve">string_x000D_
maxLength = 40_x000D_
minLength = 1_x000D_
</t>
  </si>
  <si>
    <t>Indica se o emissor é um emissor frequente de renda fixa ou um emissor de grande exposição ao mercado._x000D_
_x000D_
Domínio:_x000D_
Emissor frequente de renda fixa_x000D_
Emissor de grande exposição ao mercado</t>
  </si>
  <si>
    <t>IssuerPhaseCode</t>
  </si>
  <si>
    <t>IssrPhaseCd</t>
  </si>
  <si>
    <t>Indica a fase em que o emissor se encontra._x000D_
_x000D_
Domínio:_x000D_
Operacional_x000D_
Pré-operacional</t>
  </si>
  <si>
    <t xml:space="preserve">decimal_x000D_
totalDigits = 22_x000D_
fractionDigits = 8_x000D_
</t>
  </si>
  <si>
    <t>FirmGuaranteeIndicator</t>
  </si>
  <si>
    <t>FirmGrntInd</t>
  </si>
  <si>
    <t>Indica negócios saindo da carteira de garantia firme.</t>
  </si>
  <si>
    <t>PendencyTypeDescription</t>
  </si>
  <si>
    <t>PndyTpDesc</t>
  </si>
  <si>
    <t>Indica qual pendência a debênture possui._x000D_
_x000D_
Exemplos de pendência:_x000D_
- Aguardando Registro CVM_x000D_
- Debêntures de Oferta Privada_x000D_
- Vencida e Inadimplente</t>
  </si>
  <si>
    <t>OTCIssuedQuantity</t>
  </si>
  <si>
    <t>OTCIssdQty</t>
  </si>
  <si>
    <t>Quantidade de debêntures emitidas</t>
  </si>
  <si>
    <t>OTCDepositedQuantity</t>
  </si>
  <si>
    <t>OTCDpsdQty</t>
  </si>
  <si>
    <t>Quantidade total de debêntures depositadas na B3.</t>
  </si>
  <si>
    <t>OTCMarketQuantity</t>
  </si>
  <si>
    <t>OTCMktQty</t>
  </si>
  <si>
    <t>OTCTreasuryQuantity</t>
  </si>
  <si>
    <t>OTCTrsrQty</t>
  </si>
  <si>
    <t>Quantidade de debêntures em tesouraria. Relaciona-se à situação do artigo 14 da CVM 400.</t>
  </si>
  <si>
    <t>OTCRedemptionQuantity</t>
  </si>
  <si>
    <t>OTCRedQty</t>
  </si>
  <si>
    <t>OTCCanceledQuantity</t>
  </si>
  <si>
    <t>OTCCncldQty</t>
  </si>
  <si>
    <t>OTCSNDConvertedQuantity</t>
  </si>
  <si>
    <t>OTCSNDConvtdQty</t>
  </si>
  <si>
    <t>OTCOffSNDConvertedQuantity</t>
  </si>
  <si>
    <t>OTCOffSNDConvtdQty</t>
  </si>
  <si>
    <t>OTCSNDInterchangedQuantity</t>
  </si>
  <si>
    <t>OTCSNDIntrChngdQty</t>
  </si>
  <si>
    <t>OTCOffSNDInterchangedQuantity</t>
  </si>
  <si>
    <t>OTCOffSNDIntrChngdQty</t>
  </si>
  <si>
    <t>OTCOffSdtDistributedQuantity</t>
  </si>
  <si>
    <t>OTCOffSDTDstdQty</t>
  </si>
  <si>
    <t>Quantidade distribuída fora da SDT</t>
  </si>
  <si>
    <t>Valor total da emissão</t>
  </si>
  <si>
    <t>Código do status do instrumento_x000D_
_x000D_
Domínio:_x000D_
0 - confirmado_x000D_
2 - bloqueado_x000D_
4 - excluido_x000D_
7 - resgatado_x000D_
26 - indisponível_x000D_
27 - série anterior não distribuída_x000D_
28 - confirmado sem restricao_x000D_
29 - confirmado com restricao_x000D_
30 - negociação impedida_x000D_
31 - depósito e retirada impedida_x000D_
32 - negociação, depósito e retirada impedida_x000D_
91 - Vencido e não repactuado</t>
  </si>
  <si>
    <t>Data em que valor do campo UpdatedNominalValue foi atualizado</t>
  </si>
  <si>
    <t>Descrição da situação do Instrumento Financeiro,_x000D_
_x000D_
domínio:_x000D_
confirmado sem restricao;_x000D_
depósito e retirada impedida;_x000D_
excluido;_x000D_
resgatado;_x000D_
confirmado;_x000D_
indisponível;_x000D_
negociação impedida;_x000D_
série anterior não distribuída;_x000D_
bloqueado;_x000D_
confirmado com restricao;_x000D_
negociação, depósito e retirada impedida_x000D_
Vencido e não repactuado</t>
  </si>
  <si>
    <t>ConvtbltIndr</t>
  </si>
  <si>
    <t>IntrchngbltIndr</t>
  </si>
  <si>
    <t>OvrdueDfldIndr</t>
  </si>
  <si>
    <t>Indica se o ativo estava vencido e não foi repactuado. _x000D_
TRUE_x000D_
FALSE</t>
  </si>
  <si>
    <t>SustainabilityRelationshipCode</t>
  </si>
  <si>
    <t>StblyRltshCd</t>
  </si>
  <si>
    <t>Indica qual o tipo de relação que o título tem com sustentabilidade._x000D_
_x000D_
Social_x000D_
Ambiental_x000D_
Social e Ambiental_x000D_
Sustainability-linked bond_x000D_
Título de transição</t>
  </si>
  <si>
    <t>UnitPriceCurve</t>
  </si>
  <si>
    <t>UnitPricCrv</t>
  </si>
  <si>
    <t>Indica o preço na curva para o ativo (é igual a valor nominal atualizado + valor atual juros).</t>
  </si>
  <si>
    <t>CurrentInterestValue</t>
  </si>
  <si>
    <t>CurIntrstVal</t>
  </si>
  <si>
    <t>Indica o valor proporcional de juros calculado desde o último evento de juros até a data de referência.</t>
  </si>
  <si>
    <t>ProfessionalInvestorAssetTradeDate</t>
  </si>
  <si>
    <t>PrfalInvstrAsstTradDt</t>
  </si>
  <si>
    <t xml:space="preserve">dateTime_x000D_
pattern = pattern = ^\d{4}\d{2}\d{2}\d{2}\d{2}\d{2}?$_x000D_
</t>
  </si>
  <si>
    <t>Indica a data a partir da qual um investidor profissional pode negociar o ativo.</t>
  </si>
  <si>
    <t>QualifiedInvestorAssetTradeDate</t>
  </si>
  <si>
    <t>QlfdInvstrAsstTradDt</t>
  </si>
  <si>
    <t>Indica a data a partir da qual um investidor qualificado pode negociar o ativo.</t>
  </si>
  <si>
    <t>RetailInvestorAssetTradeDate</t>
  </si>
  <si>
    <t>RetlInvstrAsstTradDt</t>
  </si>
  <si>
    <t>Indica a data a partir da qual um investidor varejo pode negociar o ativo.</t>
  </si>
  <si>
    <t>DetailsDescription</t>
  </si>
  <si>
    <t>DtlsDesc</t>
  </si>
  <si>
    <t>Traz mais detalhes da oferta.</t>
  </si>
  <si>
    <t>AdditionalIssuedQuantity</t>
  </si>
  <si>
    <t>AddtlIssdQty</t>
  </si>
  <si>
    <t>Indica quantidade adicional emitida. Relaciona-se à situação do artigo 24 da CVM 400.</t>
  </si>
  <si>
    <t>SupplementaryLotIssuedQuantity</t>
  </si>
  <si>
    <t>SplmtryLotIssdQty</t>
  </si>
  <si>
    <t>Indica a quatidade de eventuais lotes suplementares.</t>
  </si>
  <si>
    <t>OfferCoordinatorShortName</t>
  </si>
  <si>
    <t>OfferCrdntorShrtNm</t>
  </si>
  <si>
    <t>Indica o nome da instituição participante da distribuição da oferta.</t>
  </si>
  <si>
    <t>OfferClosingDate</t>
  </si>
  <si>
    <t>OfferClsgDt</t>
  </si>
  <si>
    <t>Indica a data de encerramento da oferta.</t>
  </si>
  <si>
    <t>OffSNDRedeemedQuantity</t>
  </si>
  <si>
    <t>OffSNDRdmeQty</t>
  </si>
  <si>
    <t>Indica a quantidade que foi resgatada fora da B3.</t>
  </si>
  <si>
    <t>LeadCoordinatorAccount</t>
  </si>
  <si>
    <t>LeadCrdntorAcct</t>
  </si>
  <si>
    <t>Conta da Instituição Financeira responsável pela estruturação e coordenação do processo de emissão</t>
  </si>
  <si>
    <t>Data de exclusão do ativo.</t>
  </si>
  <si>
    <t>Indica se a emissão é publica.</t>
  </si>
  <si>
    <t>CollateralIdentificationCode</t>
  </si>
  <si>
    <t>CollIdCd</t>
  </si>
  <si>
    <t>UTVMEvtSrcInd</t>
  </si>
  <si>
    <t>Indica se os eventos gerados ocorrem na CETIP._x000D_
Campo de preenchimento obrigatório para CDCA Cartular. Para CDCA Escritural e LCA, o campo não deve ser preenchido.</t>
  </si>
  <si>
    <t>InitialSdtDistributionDate</t>
  </si>
  <si>
    <t>InitlSDTDstrbtnDt</t>
  </si>
  <si>
    <t>Data em que a distribuição do ativo no SDT começa.</t>
  </si>
  <si>
    <t>FinalSdtDistributionDate</t>
  </si>
  <si>
    <t>FnlSDTDstrbtnDt</t>
  </si>
  <si>
    <t>Data em que a distribuição do ativo no SDT termina.</t>
  </si>
  <si>
    <t>RedemptionConditionCode</t>
  </si>
  <si>
    <t>RedCondCd</t>
  </si>
  <si>
    <t>Indica as condições de resgate._x000D_
_x000D_
Domínio:_x000D_
1 - Não tem_x000D_
2 - Superior a curva com prêmio_x000D_
3 - Na curva com prêmio_x000D_
4 - Superior a curva sem prêmio_x000D_
5 - Na curva sem prêmio_x000D_
6 - A mercado</t>
  </si>
  <si>
    <t>OptionalRedemptionStartDate</t>
  </si>
  <si>
    <t>OptnlRedStartDt</t>
  </si>
  <si>
    <t>Define a data de ínicio da janela de resgate facultativo</t>
  </si>
  <si>
    <t>OptionalRedemptionEndDate</t>
  </si>
  <si>
    <t>OptnlRedEndDt</t>
  </si>
  <si>
    <t>Define a data de término da janela de resgate facultativo.</t>
  </si>
  <si>
    <t>OptionalRedemptionPremiumIndicator</t>
  </si>
  <si>
    <t>OptnlRedPrmInd</t>
  </si>
  <si>
    <t>RedemptionOfferClauseCode</t>
  </si>
  <si>
    <t>RedOfferClseCd</t>
  </si>
  <si>
    <t>OptionalRedemptionPremiumValue</t>
  </si>
  <si>
    <t>OptnlRedPrmVal</t>
  </si>
  <si>
    <t>Decimal12_2</t>
  </si>
  <si>
    <t xml:space="preserve">decimal_x000D_
totalDigits = 12_x000D_
fractionDigits = 2_x000D_
</t>
  </si>
  <si>
    <t>Define o valor do prêmio pago no caso de resgate facultativo.</t>
  </si>
  <si>
    <t>Algumas debêntures podem permitir o resgate de valores antes do vencimento, essa operação é conhecida como resgate antecipado._x000D_
_x000D_
Este campo , indica se a debênture aceita resgate antecipado ou não. _x000D_
_x000D_
Domínio:_x000D_
True , indica que a debênture aceita resgate antecipado_x000D_
False , indica que a debênture não aceita resgate antecipado</t>
  </si>
  <si>
    <t>EarlyRedemptionOptionalCode</t>
  </si>
  <si>
    <t>EarlyRedOptnlCd</t>
  </si>
  <si>
    <t>Os Ratings são Notas de Crédito emitidas por agências de classificação de risco sobre a qualidade de crédito._x000D_
Este campo traz o código alfanumérico que indica a nota de crédito</t>
  </si>
  <si>
    <t>ExchangeStartDate</t>
  </si>
  <si>
    <t>XchgStartDt</t>
  </si>
  <si>
    <t>Indica a data de início do período de permuta da Debênture.</t>
  </si>
  <si>
    <t>ExchangeEndDate</t>
  </si>
  <si>
    <t>XchgEndDt</t>
  </si>
  <si>
    <t>Indica a data de término do período de permuta da Debênture.</t>
  </si>
  <si>
    <t>ExchangeCriteriaDetails</t>
  </si>
  <si>
    <t>XchgCritDtls</t>
  </si>
  <si>
    <t xml:space="preserve">string_x000D_
maxLength = 300_x000D_
</t>
  </si>
  <si>
    <t>Uma debênture pode ser permutável, este conceito é bastante parecido com o conceito da conversão, porém a permuta, não envolve ações , mas sim outros tipos de bens da empresa, por exemplo por imóveis_x000D_
Este campo é utilizado para inclusão de texto para detalhamento dos critérios de permuta da Debênture.</t>
  </si>
  <si>
    <t>ConversionStartDate</t>
  </si>
  <si>
    <t>ConvsStartDt</t>
  </si>
  <si>
    <t>Data inicial do período de conversão da debênture</t>
  </si>
  <si>
    <t>ConversionEndDate</t>
  </si>
  <si>
    <t>ConvsEndDt</t>
  </si>
  <si>
    <t>Data final do período de conversão da debênture.</t>
  </si>
  <si>
    <t>ConversionCriteriaDetails</t>
  </si>
  <si>
    <t>ConvsCritDtls</t>
  </si>
  <si>
    <t>Texto para detalhamento dos critérios de conversão da Debênture.</t>
  </si>
  <si>
    <t>SecurityTypeCode</t>
  </si>
  <si>
    <t>SctyTpCd</t>
  </si>
  <si>
    <t>Código que identifica a classificação do instrumento no mercado , no processo de negociação._x000D_
_x000D_
Domínio:_x000D_
_x000D_
EUSUPRA - EURO SUPRANATIONAL COUPONS _x000D_
FAC - FEDERAL AGENCY COUPON _x000D_
FADN - FEDERAL AGENCY DISCOUNT NOTE_x000D_
PEF - PRIVATE EXPORT FUNDING _x000D_
SUPRA USD - SUPRANATIONAL COUPONS _x000D_
FUT - FUTURE _x000D_
OPT - OPTION _x000D_
CORP - CORPORATE BOND _x000D_
CPP - CORPORATE PRIVATE PLACEMENT _x000D_
CB - CONVERTIBLE BOND _x000D_
DUAL -  DUAL CURRENCY _x000D_
EUCORP - EURO CORPORATE BOND _x000D_
XLINKD -  INDEXED LINKED _x000D_
STRUCT STRUCTURED NOTES _x000D_
YANK - YANKEE CORPORATE BOND _x000D_
FOR - FOREIGN EXCHANGE CONTRACT _x000D_
CS - COMMON STOCK _x000D_
PS - PREFERREDSTOCK _x000D_
BRADY - BRADYBOND _x000D_
EUSOV - EURO SOVEREIGNS _x000D_
TBOND US - TREASURY BOND _x000D_
TINT  - INTEREST STRIP FROM ANY BOND OR NOTE _x000D_
TIPS - TREASURY INFLATION PROTECTED SECURITIES _x000D_
TCAL  - PRINCIPAL STRIP OF ACALLABLE BOND OR NOTE _x000D_
TPRN - PRINCIPAL STRIP FROM ANONCALLABLE BOND OR NOTE _x000D_
TNOTE - US TREASURY NOTE _x000D_
TBILL - US TREASURY BILL _x000D_
REPO - REPURCHASE _x000D_
FXFWD - FORWARD _x000D_
BUYSELL - BUY SELL BACK _x000D_
SECLOAN - SECURITIES LOAN _x000D_
SECPLEDGE - SECURITIES PLEDGE _x000D_
TERM - TERM LOAN _x000D_
RVLV - REVOLVER LOAN _x000D_
RVLVTRM - REVOLVER TERM LOAN _x000D_
BRIDGE - BRIDGE LOAN _x000D_
LOFC - LETTER OF CREDIT _x000D_
SWING - SWING LINE FACILITY _x000D_
DINP - DEBTOR IN POSSESSION _x000D_
DEFLTED - DEFAULTED _x000D_
WITHDRN - WITHDRAWN _x000D_
REPLACD  -REPLACED _x000D_
MATURED - MATURED _x000D_
AMENDED - AMENDED RESTATED _x000D_
RETIRED - RETIRED _x000D_
BA - BANKERS ACCEPTANCE _x000D_
BN - BANK NOTES _x000D_
BOX - BILL OF EXCHANGES _x000D_
CERTIFICA - CERTIFICATE OF DEPOSIT _x000D_
CALLLOANS - CALL LOANS _x000D_
COMMERCIA - COMMERCIAL PAPER _x000D_
DEPOSITNO - DEPOSIT NOTES _x000D_
EUROCERTI - EURO CERTIFICATE OF DEPOSIT _x000D_
EUROCOMME - EURO COMMERCIAL PAPER _x000D_
LIQUIDITY - LIQUIDITY NOTE _x000D_
MEDIUMTER - MEDIUM TERM NOTES _x000D_
OVERNIGHT - OVERNIGHT _x000D_
PROMISSOR - PROMISSORY NOTE _x000D_
PLAZOSFIJ - PLAZOSFIJOS _x000D_
SHORTTERM - SHORT TERM LOAN NOTE _x000D_
TIMEDEPOS - TIME DEPOSIT _x000D_
EXTENDEDC - EXTENDED COMMNOTE _x000D_
YANKEECER - YANKEE CERTIFICATE OF DEPOSIT _x000D_
ASSETBACK - ASSET BACKED SECURITIES _x000D_
CORPMORTG - CORP MORTGAGE BACKED SECURITIES _x000D_
COLLATERA - COLLATERALIZED MORTGAGE OBLIGATION _x000D_
IOETTEMOR - IOETTE MORTGAGE _x000D_
MORTGAGEB - MORTGAGE BACKED SECURITIES _x000D_
MORTGAGEI - MORTGAGE INTEREST ONLY _x000D_
MORTGAGEP - MORTGAGE PRINCIPAL ONLY _x000D_
MISCELLAN - MISCELLANEOUS PASS THROUGH _x000D_
TBA - TO BE ANNOUNCED _x000D_
OTHERANTI - OTHER ANTICIPATION NOTE SBANGAN _x000D_
GENERALOB - GENERAL OBLIGATION BONDS _x000D_
MANDATORY - MANDATORY TENDER _x000D_
REVENUEAN - REVENUE ANTICIPATION NOTE _x000D_
REVENUEBO - REVENUE BONDS _x000D_
SPECIALAS - SPECIAL ASSESSMENT _x000D_
SPECIALOB - SPECIAL OBLIGATION _x000D_
SPECIALTA - SPECIAL TAX _x000D_
TAXANTICI - TAX ANTICIPATION NOTE _x000D_
TAXALLOCA - TAX ALLOCATION _x000D_
TAXEXEMPT - TAX EXEMPT COMMERCIAL PAPER _x000D_
TAXREVENU -TAX REVENUE ANTICIPATION NOTE _x000D_
VARIABLER - VARIABLE RATE DEMAND NOTE _x000D_
WARRANT - WARRANT _x000D_
MF - MUTUALFUND _x000D_
MULTILEGI - MULTILEGI NSTRUMENT _x000D_
NONE  - NO SECURITY TYPE _x000D_
FXSPOT - DISPONÍVEL _x000D_
SOPT - OPÇÃO SOBRE DISPONÍVEL _x000D_
FOPT - OPÇÃO SOBRE FUTURO _x000D_
DTERM - TERMO _x000D_
CASH - Cash_x000D_
CASHOPT - Cash Option _x000D_
FORWARD - Forward Market a.k.a. “TERMO” _x000D_
OPTEXER - Option Exercise_x000D_
INDEX -  Index_x000D_
ETF -  Exchange Traded Fund_x000D_
INDEXOPT - Index Option_x000D_
TB Non US Treasury Bill</t>
  </si>
  <si>
    <t>SecuritySubTypeCode</t>
  </si>
  <si>
    <t>SctySubTpCd</t>
  </si>
  <si>
    <t>Código que identifica o subtipo do instrumento no processo de negociação._x000D_
Um subtipo de instrumento representa o terceiro nível de classificação do mercado de segurança no processo de negociação._x000D_
_x000D_
Domínio:_x000D_
_x000D_
4 - FX SPOT _x000D_
10 - GOLD _x000D_
20 - INDEX_x000D_
30 - INTEREST RATE_x000D_
40 - FX RATE _x000D_
50 - FOREIGN DEBT_x000D_
60 - AGRICULTURAL _x000D_
70 - ENERGY _x000D_
80 - INDICATOR_x000D_
90 - STRATEGY _x000D_
100 - FUTURES STYLE OPTIONS _x000D_
110 - VOLATILITY _x000D_
120 - SWAP _x000D_
130 - MINI-CONTRACT _x000D_
140 - ROLLOVER _x000D_
141 - AGRICUTURAL ROLLOVER _x000D_
190 - CARBON _x000D_
1001 - ORDINARY RIGHTS (DO) _x000D_
1002 - PREFERRED RIGHTS (DP) _x000D_
1003 - COMMON SHARES (ON) _x000D_
1004 - PREFERRED SHARES (PN) _x000D_
1005 - CLASS A PREFERRED SHARES (PNA) _x000D_
1006 - CLASS B PREFERRED SHARES (PNB) _x000D_
1007 - CLASS C PREFERRED SHARES (PNC) _x000D_
1008 - CLASS D PREFERRED SHARES (PND) _x000D_
1009 - ORDINARY RECEIPTS (ON REC) _x000D_
1010 - PREFERRED RECEIPTS (PN REC) _x000D_
1100 - COMMON FORWARD _x000D_
1101 - FLEXIBLE FORWARD _x000D_
1102 - DOLLAR FORWARD _x000D_
1103 - INDEX POINTS FORWARD _x000D_
1104 - NONTRADABLE ETF INDEX _x000D_
1105 - PREDEFINED COVERED SPREAD (POP) _x000D_
1106 - TRADABLE ETF _x000D_
1107 - NONTRADABLE INDEX _x000D_
1108 - USER DEFINED SPREAD _x000D_
1109 - EXCHANGE DEFINED SPREAD (NOT CURRENTLY IN USE) _x000D_
1110 - SECURITY LOAN (BTC) _x000D_
1111 - TRADABLE INDEX _x000D_
1112 - BRAZILIAN DEPOSITARY RECEIPT_x000D_
1113 - FUNDS_x000D_
1114 - OTHER RECEIPTS_x000D_
1115 - OTHER RIGHTS_x000D_
1116 - UNITS_x000D_
1117 - CLASS E PREFERRED SHARE (PNE )_x000D_
1118 - CLASS F PREFERRED SHARE (PNF )_x000D_
1119 - CLASS G PREFERRED SHARE(PNG)_x000D_
1120 - WARRANTS_x000D_
1121 - NON  TREADABLE SECURITY LENDING_x000D_
1122 - TRADABLE SECURITY LENDING_x000D_
1123 - FOREIGN INDEX ETF_x000D_
1124 - FIXED INCOME ETF_x000D_
1125 - GOVT ETF_x000D_
1200 - COLLATERAL _x000D_
1300 - OUTRIGHT T0_x000D_
1301 - REPO T0_x000D_
1302 - DEBENTURE_x000D_
1303 - REAL STATE RECEIVABLES CERTIFICATES_x000D_
1304 - AGRIBUSINESS RECEIVABLES CERTIFICATES _x000D_
1305 - PROMISSORY NOTES_x000D_
1306 - LETRAS FINANCEIRAS_x000D_
1307 - AMERICAN DEPOSITARY RECEIPTS_x000D_
1308 - UNITS INVESTMENT FUNDS_x000D_
1309 - RECEIVABLE INVESTMENT FUNDS_x000D_
1310 - OUTRIGHT T+1_x000D_
1311 - REPO T+1_x000D_
1312 - NON TRADABLE GROSS SETTLEMENT_x000D_
1313 - NOM TRADABLE NET SETTLEMENT_x000D_
1999 - OTHER EQUITY TYPE _x000D_
2000 - Banking term deposit_x000D_
2001 - BRAZILLIAN PUBLIC DEBTS_x000D_
2345 - TESTE</t>
  </si>
  <si>
    <t>MonetaryAdjustmentEventIndicator</t>
  </si>
  <si>
    <t>MntryAdjstmntEvtInd</t>
  </si>
  <si>
    <t>Indica se deve gerar eventos._x000D_
_x000D_
Domínio:_x000D_
_x000D_
True_x000D_
False</t>
  </si>
  <si>
    <t>MonetaryAdjustmentPaymentDate</t>
  </si>
  <si>
    <t>MntryAdjstmntPmtDt</t>
  </si>
  <si>
    <t>Data de atualização monetária.</t>
  </si>
  <si>
    <t>MonetaryAdjustmentInterval</t>
  </si>
  <si>
    <t>MntryAdjstmntIntrvl</t>
  </si>
  <si>
    <t>Intervalo de tempo em que ocorre a atualização monetária. _x000D_
Este campo trabalha juntamente com o campo monetaryUnit, que traz unidade de tempo.</t>
  </si>
  <si>
    <t>MonetaryAdjustmentIntervalUnit</t>
  </si>
  <si>
    <t>MntryAdjstmntIntrvlUnit</t>
  </si>
  <si>
    <t>Unidade monetária_x000D_
_x000D_
Domínio:_x000D_
Dia_x000D_
Mes_x000D_
Ano</t>
  </si>
  <si>
    <t>CurveCorrectionInterval</t>
  </si>
  <si>
    <t>CrvCrrctnIntrvl</t>
  </si>
  <si>
    <t>Campo utilizado em conjunto com "Unidade". Indica a periodicidade de correção da curva do ativo.</t>
  </si>
  <si>
    <t>CurveCorrectionIntervalUnit</t>
  </si>
  <si>
    <t>CrvCrrctnIntrvlUnit</t>
  </si>
  <si>
    <t>Unidade de correção._x000D_
_x000D_
Domínio: _x000D_
DIA ;_x000D_
MÊS ;_x000D_
ANO</t>
  </si>
  <si>
    <t>CurveCorrectionStartDate</t>
  </si>
  <si>
    <t>CrvCrrctnStartDt</t>
  </si>
  <si>
    <t>Indica a data de origem para a contabilização da correção do ativo.</t>
  </si>
  <si>
    <t>ApprovalDate</t>
  </si>
  <si>
    <t>ApprvlDt</t>
  </si>
  <si>
    <t>Data em que a reunião foi aprovada.</t>
  </si>
  <si>
    <t>MeetTpNm</t>
  </si>
  <si>
    <t>Nome do tipo de reunião geral._x000D_
_x000D_
Domínio:_x000D_
_x000D_
AGE;_x000D_
AGO;_x000D_
RCA</t>
  </si>
  <si>
    <t>RenegotiatorName</t>
  </si>
  <si>
    <t>RngtrNm</t>
  </si>
  <si>
    <t>Indica o nome da instituição responsável pela renegociação.</t>
  </si>
  <si>
    <t xml:space="preserve">dateTime_x000D_
pattern = ^\d{4}\d{2}\d{2}\d{2}\d{2}\d{2}?$_x000D_
</t>
  </si>
  <si>
    <t>O emissor da debênture, pode determinar que em determinado momento durante a vigência da debênture as condições da mesma, serão revistas e modificadas, de acordo com a situação do mercado naquele momento._x000D_
No momento em que essa mudança ocorre, os debenturistas são acionados, para avaliarem se desejam continuar com as debêntures ou não. Esse processo é conhecido como repactuação._x000D_
_x000D_
Este campo , indica a data de início da não repactuação, para os casos em que o debenturista não aceita as novas condições.</t>
  </si>
  <si>
    <t>Indica a data do evento de não repactuação da Debênture</t>
  </si>
  <si>
    <t>SellerName</t>
  </si>
  <si>
    <t>SellrNm</t>
  </si>
  <si>
    <t>Nome da instituição vendedora.</t>
  </si>
  <si>
    <t>Indica a data de início da opção de venda, caso ela exista</t>
  </si>
  <si>
    <t>Indica a data do evento da opção de venda da Debênture</t>
  </si>
  <si>
    <t>SellerAccount</t>
  </si>
  <si>
    <t>SellrAcct</t>
  </si>
  <si>
    <t>Conta da instituição vendedora.</t>
  </si>
  <si>
    <t>PremiumDeadlineCalculusReferenceName</t>
  </si>
  <si>
    <t>PrmDdlnClclsRefNm</t>
  </si>
  <si>
    <t>Nome do tipo de prazo, para cálculo do prêmio_x000D_
_x000D_
Domínio:_x000D_
_x000D_
DIAS UTEIS_x000D_
DIAS CORRIDOS_x000D_
NUMERO DE MESES X30_x000D_
NUMERO DE MESES X21</t>
  </si>
  <si>
    <t>PremiumRate</t>
  </si>
  <si>
    <t>PrmRate</t>
  </si>
  <si>
    <t>Indica a taxa a ser paga em caso de existência de prêmio para o ativo.</t>
  </si>
  <si>
    <t>PremiumPaymentStartDate</t>
  </si>
  <si>
    <t>PrmPmtStartDt</t>
  </si>
  <si>
    <t>Indica a data de origem para a contabilização da incidência de pagamento de  prêmio para o papel.</t>
  </si>
  <si>
    <t>PremiumEventIndicator</t>
  </si>
  <si>
    <t>PrmEvtInd</t>
  </si>
  <si>
    <t>Indica se o pagamento do prêmio gera um evento._x000D_
_x000D_
Domínio:_x000D_
_x000D_
True_x000D_
False</t>
  </si>
  <si>
    <t>PremiumCalculusReference</t>
  </si>
  <si>
    <t>PrmClclsRef</t>
  </si>
  <si>
    <t>No caso das debêntures, o prêmio é uma rentabilidade extra que é aplicada e está prevista nos critérios de algumas debêntures_x000D_
Este campo indica se o prèmio é apurado considerando dias úteis ou corridos_x000D_
_x000D_
domínio:_x000D_
252 - UTIL;_x000D_
360 / 365 - CORRIDO</t>
  </si>
  <si>
    <t>PremiumPaymentInterval</t>
  </si>
  <si>
    <t>PrmPmtIntrvl</t>
  </si>
  <si>
    <t>Campo utilizado em conjunto com "Unidade". Indica a periodicidade de incidência de pagamento de prêmio no ativo.</t>
  </si>
  <si>
    <t>PremiumPaymentIntervalUnit</t>
  </si>
  <si>
    <t>PrmPmtIntrvlUnit</t>
  </si>
  <si>
    <t>Indica a unidade de tempo a ser aplicada no intervalo em que o prêmio será pago._x000D_
_x000D_
Domínio:_x000D_
Dia_x000D_
Mês</t>
  </si>
  <si>
    <t>PremiumCapitalizationTypeDescription</t>
  </si>
  <si>
    <t>PrmCptlztnTpDesc</t>
  </si>
  <si>
    <t>Indica a forma de cálculo do prêmio para tratamento. Exponencial (Juros sobre juros) ou Linear (Juros sobre o valor original da aplicação)._x000D_
_x000D_
Domínio:_x000D_
Exponencial_x000D_
Linear</t>
  </si>
  <si>
    <t>Algumas debêntures não tem a rentabilidade vinculada a um indexador, mas sim a outros critérios de rendimento como por exemplo, os resultados do emissor._x000D_
Este campo detalha esses critérios</t>
  </si>
  <si>
    <t>ProfitSharingAccountingStartDate</t>
  </si>
  <si>
    <t>PrftShrgAcctgStartDt</t>
  </si>
  <si>
    <t>Algumas debêntures não tem a rentabilidade vinculada a um indexador, mas sim a outros critérios de rendimento como por exemplo, os resultados do emissor._x000D_
Este campo detalha esses critérios.</t>
  </si>
  <si>
    <t>ProfitSharingPaymentInterval</t>
  </si>
  <si>
    <t>PrftShrgPmtIntrvl</t>
  </si>
  <si>
    <t>Indica a periodicidade de incidência de pagamento de participação no ativo.</t>
  </si>
  <si>
    <t>ProfitSharingPaymentIntervalUnit</t>
  </si>
  <si>
    <t>PrftShrgPmtIntrvlUnit</t>
  </si>
  <si>
    <t>Campo utilizado em conjunto com "Unidade". Indica a periodicidade de incidência de pagamento de participação no ativo.</t>
  </si>
  <si>
    <t>ProfitSharingDeadlineCalculusReference</t>
  </si>
  <si>
    <t>PrftShrgDdlnClclsRef</t>
  </si>
  <si>
    <t>Indica a forma de cálculo do participação no que tange  o tratamento dos prazos do ativo_x000D_
_x000D_
Domínio:_x000D_
_x000D_
Dias Úteis;_x000D_
Dias Corridos</t>
  </si>
  <si>
    <t>ProfitSharingEventIndicator</t>
  </si>
  <si>
    <t>PrftShrgEvtInd</t>
  </si>
  <si>
    <t>Este campo indicativo se a debenture possui participação nos lucros. O campo é associado a outro campo chamado "PrftShrgDtls" que no sistema permite a entrada de um campo livre. _x000D_
_x000D_
Domínio:_x000D_
True - indica que é uma debênture com participação nos lucros_x000D_
False - indica que não é uma debênture com participação nos lucros</t>
  </si>
  <si>
    <t>AmortizationIdentificationCode</t>
  </si>
  <si>
    <t>AmrnIdCd</t>
  </si>
  <si>
    <t>Data de amortização.</t>
  </si>
  <si>
    <t xml:space="preserve">string_x000D_
maxLength = 9_x000D_
minLength = 1_x000D_
</t>
  </si>
  <si>
    <t>Tipo de prazo._x000D_
_x000D_
Domínio:_x000D_
Comercial_x000D_
Dias Corrido_x000D_
Útil</t>
  </si>
  <si>
    <t>Campo utilizado em conjunto com "AmortizationIntervalReferenceUnit". _x000D_
Indica a periodicidade de incidência de amortização no ativo</t>
  </si>
  <si>
    <t>Unidade de referência de intervalo de amortização_x000D_
_x000D_
Domínio:_x000D_
Dia_x000D_
Mês</t>
  </si>
  <si>
    <t>AmortizationEventIndicator</t>
  </si>
  <si>
    <t>AmrnEvtInd</t>
  </si>
  <si>
    <t>Indica se a  condição gera Eventos.</t>
  </si>
  <si>
    <t>Indica a forma de cálculo para o tratamento de dias úteis/corridos_x000D_
_x000D_
Domínio: _x000D_
252 - UTIL _x000D_
360 / 365 - CORRIDO</t>
  </si>
  <si>
    <t>RemunerationBusinessDaysCalculusReference</t>
  </si>
  <si>
    <t>RmnrtnBizDaysClclsRef</t>
  </si>
  <si>
    <t>Indica a data em que ocorrerá o primeiro pagamento de juros.</t>
  </si>
  <si>
    <t>Unidade de intervalo a ser aplicada na contabilidade de juros._x000D_
_x000D_
Domínio:_x000D_
Dia;_x000D_
Mes</t>
  </si>
  <si>
    <t>IntrstIncorprtnIndr</t>
  </si>
  <si>
    <t>Indica se a incidência de juros será incorporada ao valor principal do ativo, ou não_x000D_
_x000D_
Domínio:_x000D_
True - indica que o juros será incorporado ao valor principal do ativo_x000D_
False  - indica que o juros não será incorporado ao valor principal do ativo</t>
  </si>
  <si>
    <t>InterestSpreadCode</t>
  </si>
  <si>
    <t>IntrstSprdCd</t>
  </si>
  <si>
    <t>Código de identificação do spread de juros._x000D_
Domínio:_x000D_
2 - Linear_x000D_
3 - Exponencial</t>
  </si>
  <si>
    <t>InterestEventIndicator</t>
  </si>
  <si>
    <t>IntrstEvtIndr</t>
  </si>
  <si>
    <t>Indica se há a geração de eventos quando a incidência de juros / spread ocorre de acordo com a periodicidade escolhida._x000D_
_x000D_
Domínio:_x000D_
_x000D_
True_x000D_
False</t>
  </si>
  <si>
    <t>Valor da taxa de Juros Fixos</t>
  </si>
  <si>
    <t>Indica a forma de cálculo para o tratamento dos prazos do ativo_x000D_
_x000D_
Domínio:_x000D_
_x000D_
DIAS ÚTEIS - Cálculo de juros feito com base nos dias úteis_x000D_
_x000D_
DIAS CORRIDOS - Cálculo de juros feito com base nos dias corridos_x000D_
_x000D_
NÚMERO DE MESES X30 - Cálculo de juros feito com base no número de meses multiplicado por 30_x000D_
_x000D_
NÚMERO DE MESES X21 - Cálculo de juros feito com base no número de meses multiplicado por 21</t>
  </si>
  <si>
    <t>Indica a forma de cálculo de juros do ativo para tratamento.Se é Exponencial (Juros sobre juros) ou Linear (Juros sobre o valor original da aplicação)_x000D_
_x000D_
Domínio:_x000D_
_x000D_
Exponencial - Juros sobre juros_x000D_
Linear - Juros sobre o valor original da aplicação</t>
  </si>
  <si>
    <t>CalculationProjectionTypeDescription</t>
  </si>
  <si>
    <t>ClctnPjctnTpDesc</t>
  </si>
  <si>
    <t>Indica o tipo de projeção que será usada para o cálculo caso o indexador seja algum índice de preços_x000D_
_x000D_
domínio:_x000D_
PROJECAO ANBIMA; _x000D_
ULTIMO CONHECIDO.</t>
  </si>
  <si>
    <t>OTCIdentificationDescription</t>
  </si>
  <si>
    <t>OTCIdDesc</t>
  </si>
  <si>
    <t>Indica o método de capitalização do indexador</t>
  </si>
  <si>
    <t>RemunerationPeriodicity</t>
  </si>
  <si>
    <t>RmnrtnPrdcty</t>
  </si>
  <si>
    <t>Indica a referência de periodicidade para calcular a remuneração._x000D_
_x000D_
Domínio:_x000D_
_x000D_
UTIL_x000D_
CORRIDO</t>
  </si>
  <si>
    <t>CurveCalculusIndicator</t>
  </si>
  <si>
    <t>CrvClclsIndr</t>
  </si>
  <si>
    <t>Indica se a curva do instrumento é calculada._x000D_
_x000D_
Domínio:_x000D_
_x000D_
True_x000D_
False</t>
  </si>
  <si>
    <t>IndexerDisplacement</t>
  </si>
  <si>
    <t>IndxrDsplcmnt</t>
  </si>
  <si>
    <t>Número indicativo da unidade de deslocamento do indexador.</t>
  </si>
  <si>
    <t>IndexerDisplacementUnit</t>
  </si>
  <si>
    <t>IndxrDsplcmntUnit</t>
  </si>
  <si>
    <t>Unidade de tempo considerada para o deslocamento do indexador.</t>
  </si>
  <si>
    <t>TjlpIndexLimit</t>
  </si>
  <si>
    <t>TjlpIndxLmt</t>
  </si>
  <si>
    <t>Contém o valor limite para o índice TJLP (Taxa de Juros de Longo Prazo).</t>
  </si>
  <si>
    <t>IndexerCapitalizationUnit</t>
  </si>
  <si>
    <t>IndxrCptlztnUnit</t>
  </si>
  <si>
    <t>Indica a unidade da capitalização do indexador.</t>
  </si>
  <si>
    <t>TjlpSpreadTreatment</t>
  </si>
  <si>
    <t>TjlpSprdTrtmnt</t>
  </si>
  <si>
    <t>Max13Text</t>
  </si>
  <si>
    <t xml:space="preserve">string_x000D_
maxLength = 13_x000D_
minLength = 1_x000D_
</t>
  </si>
  <si>
    <t>Indica o tratamento para o spread baseado no índice TJLP(Taxa de Juros de Longo Prazo)_x000D_
_x000D_
Domínio:_x000D_
_x000D_
EXPONENCIAL;_x000D_
LINEAR</t>
  </si>
  <si>
    <t>SNDIndr</t>
  </si>
  <si>
    <t>Indica se a emissão segue o padrão de emissão do Sistema Nacional de Debênture (SND), ou não_x000D_
_x000D_
_x000D_
Domínio:_x000D_
True - Segue o padrão de emissão SND_x000D_
False - Não segue o padrão de emissão SND_x000D_
_x000D_
Se a debenture segue o caderno de fórmulas de debênture, significa que é calculado o preço unitário ao par, aonde PU = valor nominal + juros_x000D_
Se não segue,  o sistema não calcula e o ativo fica estático, não seguindo o caderno de fórmulas.</t>
  </si>
  <si>
    <t>NominalValueAdjustmentIndicator</t>
  </si>
  <si>
    <t>NmnlValAdjstmntIndr</t>
  </si>
  <si>
    <t>Indica se corrige ou não o valor nominal da debênture._x000D_
_x000D_
Domínio:_x000D_
True - indica que haverá correção do valor nominal da debênture_x000D_
False  - indica que não haverá correção do valor nominal da debênture</t>
  </si>
  <si>
    <t>SimplifiedIndicator</t>
  </si>
  <si>
    <t>SmpdIndr</t>
  </si>
  <si>
    <t>Indica se a debênture é simplificada._x000D_
_x000D_
Domínio:_x000D_
True_x000D_
False</t>
  </si>
  <si>
    <t>Indica se haverá prêmio de resgate facultativo escalonado.
Domínio:
Sim
Não</t>
  </si>
  <si>
    <t xml:space="preserve">int
</t>
  </si>
  <si>
    <t>4.0</t>
  </si>
  <si>
    <t>ETFReferencePriceFile</t>
  </si>
  <si>
    <t>Decimal20_2</t>
  </si>
  <si>
    <t xml:space="preserve">decimal_x000D_
totalDigits = 20_x000D_
fractionDigits = 2_x000D_
</t>
  </si>
  <si>
    <t>Preço de referência, de acordo com metodologia específica de precificação. Específico de instrumentos que sejam ETF (Exchange Traded Fund), de renda fixa compostos 100% de títulos públicos.</t>
  </si>
  <si>
    <t>Nome que identifica o tipo de evento corporativo.
Domínio:
10 - DIVIDENDO 
 11 - RESTITUIÇÃO DE CAPITAL 
 12 - BONIFICAÇÃO EM DINHEIRO 
 13 - JUROS SOBRE CAPITAL PRÓPRIO 
 14 - RENDIMENTO 
 16 - JUROS 
 17 - AMORTIZAÇÃO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92 - RETRATAÇÃO 
 93 - RESGATE PARCIAL RENDA FIXA 
 94 - RESGATE RENDA FIXA 
 95 - CONVERSÃO DE ATIVOS 
 96 - DISSIDÊNCIA 
 97 - RESGATE RENDA VARIÁVEL 
 98 - RENDIMENTO LÍQUIDO 
 99 - SOBRAS DE SUBSCRIÇÃO
101 - HOMOLOGAÇÃO DE SUBSCRIÇÃO</t>
  </si>
  <si>
    <t>Este campo contém  a descrição do evento corporativo. 
Domínio:
10 - DIVIDENDO 
 11 - RESTITUIÇÃO DE CAPITAL 
 12 - BONIFICAÇÃO EM DINHEIRO 
 13 - JUROS SOBRE CAPITAL PRÓPRIO 
 14 - RENDIMENTO 
 16 - JUROS 
 17 - AMORTIZAÇÃO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92 - RETRATAÇÃO 
 93 - RESGATE PARCIAL RENDA FIXA 
 94 - RESGATE RENDA FIXA 
 95 - CONVERSÃO DE ATIVOS 
 96 - DISSIDÊNCIA 
 97 - RESGATE RENDA VARIÁVEL 
 98 - RENDIMENTO LÍQUIDO 
 99 - SOBRAS DE SUBSCRIÇÃO
101 - HOMOLOGAÇÃO DE SUBSCRIÇÃO</t>
  </si>
  <si>
    <t>Inclusão do arquivo: ETFReferencePriceFile
Alteração da obrigatoriedade do campo UnderlyingInstrumentIdentification para o arquivo: EquityInstrumentFileV2
Inclusão de domínio para os campos CorporateActionEventTypeCode e CorporateActionDescription para o arquivo: CorporateActionScheduleFileV2
Inclusão de domínio para os campos CorporateActionTypeCode e CorporateActionTypeDescription para o arquivo: CorporateActionFileV2</t>
  </si>
  <si>
    <t xml:space="preserve">Código do Tipo de Evento Corporativo
Dominio:
10 - DIVIDENDO; 11 - RESTITUIÇÃO DE CAPITAL ; 12 - BONIFICAÇÃO EM DINHEIRO ;
 13 - JUROS SOBRE CAPITAL PRÓPRIO; 14 - RENDIMENTO; 16 - JUROS;
 17 - AMORTIZAÇÃO ;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92 - RETRATAÇÃO; 93 - RESGATE PARCIAL RENDA FIXA; 94 - RESGATE RENDA FIXA; 
 95 - CONVERSÃO DE ATIVOS; 96 - DISSIDÊNCIA; 97 - RESGATE RENDA VARIÁVEL;
 98 - RENDIMENTO LÍQUIDO; 99 - SOBRAS DE SUBSCRIÇÃO; 101 - HOMOLOGAÇÃO DE SUBSCRIÇÃO
</t>
  </si>
  <si>
    <t>Descrição do Tipo de Evento Corporativo
Dominio:
10 - DIVIDENDO; 11 - RESTITUIÇÃO DE CAPITAL ; 12 - BONIFICAÇÃO EM DINHEIRO ;
 13 - JUROS SOBRE CAPITAL PRÓPRIO; 14 - RENDIMENTO; 16 - JUROS;
 17 - AMORTIZAÇÃO ;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92 - RETRATAÇÃO; 93 - RESGATE PARCIAL RENDA FIXA; 94 - RESGATE RENDA FIXA; 
 95 - CONVERSÃO DE ATIVOS; 96 - DISSIDÊNCIA; 97 - RESGATE RENDA VARIÁVEL;
 98 - RENDIMENTO LÍQUIDO; 99 - SOBRAS DE SUBSCRIÇÃO; 101 - HOMOLOGAÇÃO DE SUBSCRIÇÃO</t>
  </si>
  <si>
    <t>4.1</t>
  </si>
  <si>
    <t>RemunerationIdentificationCode</t>
  </si>
  <si>
    <r>
      <rPr>
        <b/>
        <sz val="11"/>
        <color rgb="FF00145F"/>
        <rFont val="Segoe UI"/>
        <family val="2"/>
      </rPr>
      <t>As alterações abaixo não afetam o arquivo final:</t>
    </r>
    <r>
      <rPr>
        <sz val="11"/>
        <color rgb="FF00145F"/>
        <rFont val="Segoe UI"/>
        <family val="2"/>
      </rPr>
      <t xml:space="preserve">
Alteração do nome do campo para RemunerationIdentificationCode e alteração da descrição do campo IssueUnitPrice no arquivo: SecurityListDebentureFileV3</t>
    </r>
  </si>
  <si>
    <t>Valor de emissão.</t>
  </si>
  <si>
    <t>4.2</t>
  </si>
  <si>
    <t xml:space="preserve">Valor de emissão.
</t>
  </si>
  <si>
    <r>
      <rPr>
        <b/>
        <sz val="11"/>
        <color rgb="FF00145F"/>
        <rFont val="Segoe UI"/>
        <family val="2"/>
      </rPr>
      <t>A alteração abaixo não afeta o arquivo final:</t>
    </r>
    <r>
      <rPr>
        <sz val="11"/>
        <color rgb="FF00145F"/>
        <rFont val="Segoe UI"/>
        <family val="2"/>
      </rPr>
      <t xml:space="preserve">
Alteração da descrição do campo IssueUnitPrice nos arquivos: FixedIncomeCRIInstrumentFileV2 e FixedIncomeCRAInstrumentFileV2 </t>
    </r>
  </si>
  <si>
    <t>4.3</t>
  </si>
  <si>
    <r>
      <rPr>
        <b/>
        <sz val="11"/>
        <color rgb="FF00145F"/>
        <rFont val="Segoe UI"/>
        <family val="2"/>
      </rPr>
      <t>A alteração abaixo não afeta o arquivo final:</t>
    </r>
    <r>
      <rPr>
        <sz val="11"/>
        <color rgb="FF00145F"/>
        <rFont val="Segoe UI"/>
        <family val="2"/>
      </rPr>
      <t xml:space="preserve">
Inclusão de domínio nos campos CollateralIdentificationCode e AmortizationIdentificationCode para o arquivo: SecurityListDebentureFileV3</t>
    </r>
  </si>
  <si>
    <t>Código de identificação do evento.
Domínio:
1 -  Percentual fixo, períodos uniformes, sobre valor unitário de emissão
2 - Percentual variável, períodos uniformes,  sobre valor unitário de emissão
3 - Percentual variável, períodos uniformes,  sobre valor remanescente
4 - Percentual variável, períodos variáveis (datas imputadas), sobre valor unitário de emissão
5 - Percentual variável, períodos variáveis (datas imputadas), sobre valor remanescente</t>
  </si>
  <si>
    <t>Código do tipo de garantia.
Domínio:
0 - Hipoteca
1 - Penhor
2 - Alienação Fiduciaria
3 - Fidejussoria Aval
4 - Fidejussoria Fianca
5 - Cessao Fiduciaria
6 - Nao Informado
7 - Aval Proprio
8 - Sem Garantia
9 - Aval de Terceiros
10 - Seguro
11 - Garantia Real
12 - Flutuante
13 - Quirografária
14 - Real
15 - Subordinada
16 - Penhor no Emissor
17 - Alienação Fiduciaria Credito Imobiliario
18 - Hipoteca Credito Imobiliário
19 - Fiança
20 - Fidejussória / Devedor Solidário
21 - Hipoteca 1º grau
22 - Outros
23 - Fundo de Reserva
24 - Fundo de Despesas
25 - Aval
26 - Coobrigacão</t>
  </si>
  <si>
    <t>4.4</t>
  </si>
  <si>
    <t>Inclusão dos arquivos: AddendumFile, AddendumFile_Total e CalculatedPriceFile</t>
  </si>
  <si>
    <t>CRI_AdditionalInformation</t>
  </si>
  <si>
    <t>Addendum</t>
  </si>
  <si>
    <t>AddendumFile</t>
  </si>
  <si>
    <t>AddendumFile_Total</t>
  </si>
  <si>
    <t>CalculatedPrice</t>
  </si>
  <si>
    <t>CalculatedPriceFile</t>
  </si>
  <si>
    <t>CRA_AdditionalInformation</t>
  </si>
  <si>
    <t>Analytics_BDR</t>
  </si>
  <si>
    <t>Dados dos preços calculados de CRI (Certificado de Recebíveis Imobiliários)</t>
  </si>
  <si>
    <t>Dados dos preços calculados de CRA (Certificado de Recebíveis do Agronegócio)</t>
  </si>
  <si>
    <t xml:space="preserve">date_x000D_
default = 1_x000D_
</t>
  </si>
  <si>
    <t xml:space="preserve">string_x000D_
maxLength = 35_x000D_
minLength = 1_x000D_
default = 2_x000D_
</t>
  </si>
  <si>
    <t xml:space="preserve">string_x000D_
maxLength = 35_x000D_
minLength = 1_x000D_
default = 3_x000D_
</t>
  </si>
  <si>
    <t xml:space="preserve">string_x000D_
maxLength = 250_x000D_
minLength = 1_x000D_
default = 7_x000D_
</t>
  </si>
  <si>
    <t xml:space="preserve">string_x000D_
maxLength = 16_x000D_
minLength = 1_x000D_
default = 8_x000D_
</t>
  </si>
  <si>
    <t>Cada emissor tem uma numeração sequencial ou não para as suas emissões._x000D_
Este campo traz o número da emissão que está sendo listada no arquivo</t>
  </si>
  <si>
    <t xml:space="preserve">string_x000D_
maxLength = 10_x000D_
minLength = 1_x000D_
default = 83_x000D_
</t>
  </si>
  <si>
    <t>O número de série é utilizado para separar dentro de uma única emissão, debêntures com características diferentes (por exemplo: prazos diferentes, remunerações diferentes,etc)_x000D_
Há casos também em que a série é única_x000D_
Este campo pode trazer o número da série 1,2,3,etc ou para o caso de série única este campo trará o valor 0</t>
  </si>
  <si>
    <t xml:space="preserve">string_x000D_
maxLength = 35_x000D_
minLength = 1_x000D_
default = 4_x000D_
</t>
  </si>
  <si>
    <t xml:space="preserve">string_x000D_
pattern = [A-Z0-9]{4,4}_x000D_
default = 5_x000D_
</t>
  </si>
  <si>
    <t xml:space="preserve">string_x000D_
pattern = [A-Z0-9]{12,12}_x000D_
default = 6_x000D_
</t>
  </si>
  <si>
    <t>AdditionNumber</t>
  </si>
  <si>
    <t>AddtnNb</t>
  </si>
  <si>
    <t>Número do aditamento.</t>
  </si>
  <si>
    <t>AdditionDate</t>
  </si>
  <si>
    <t>AddtnDt</t>
  </si>
  <si>
    <t>Data do aditamento.</t>
  </si>
  <si>
    <t>BallastDetailDescription</t>
  </si>
  <si>
    <t>BlltDtlDesc</t>
  </si>
  <si>
    <t>Detalhamento do lastro.</t>
  </si>
  <si>
    <t>CoverageDebtorCnpj</t>
  </si>
  <si>
    <t>Indica o CPF/CNPJ do devedor do lastro.</t>
  </si>
  <si>
    <t xml:space="preserve">string_x000D_
maxLength = 100_x000D_
default = 122_x000D_
</t>
  </si>
  <si>
    <t xml:space="preserve">string_x000D_
maxLength = 200_x000D_
default = 124_x000D_
</t>
  </si>
  <si>
    <t>Indica o ramo de atividade do devedor do lastro</t>
  </si>
  <si>
    <t>CoverageTransferorCnpj</t>
  </si>
  <si>
    <t>CvrgTrnsfrCNPJ</t>
  </si>
  <si>
    <t xml:space="preserve">string_x000D_
maxLength = 35_x000D_
minLength = 1_x000D_
default = 20_x000D_
</t>
  </si>
  <si>
    <t>Indica o CPF/CNPJ do cedente do lastro.</t>
  </si>
  <si>
    <t>CoverageTransferorActivityDescription</t>
  </si>
  <si>
    <t>CvrgTrnsfrActvtyDesc</t>
  </si>
  <si>
    <t>Indica o ramo de atividade do cedente do lastro.</t>
  </si>
  <si>
    <t xml:space="preserve">boolean_x000D_
default = 125_x000D_
</t>
  </si>
  <si>
    <t xml:space="preserve">boolean_x000D_
default = 116_x000D_
</t>
  </si>
  <si>
    <t>Indicador de garantia flutuante._x000D_
Domínio: True or False</t>
  </si>
  <si>
    <t xml:space="preserve">int_x000D_
default = 126_x000D_
</t>
  </si>
  <si>
    <t>CollateralResponsibleName</t>
  </si>
  <si>
    <t>CollRspnsblNm</t>
  </si>
  <si>
    <t>Nome do responsável de garantia</t>
  </si>
  <si>
    <t>CollateralSponsorCnpj</t>
  </si>
  <si>
    <t xml:space="preserve">string_x000D_
maxLength = 35_x000D_
minLength = 1_x000D_
default = 127_x000D_
</t>
  </si>
  <si>
    <t xml:space="preserve">string_x000D_
maxLength = 20_x000D_
minLength = 1_x000D_
default = 78_x000D_
</t>
  </si>
  <si>
    <t>Indica como o tipo de índice é considerado no cálculo._x000D_
_x000D_
Domínio:_x000D_
1 - Defasagem_x000D_
2- Último Conhecido_x000D_
3 -Projeção Anbima</t>
  </si>
  <si>
    <t xml:space="preserve">int_x000D_
default = 69_x000D_
</t>
  </si>
  <si>
    <t xml:space="preserve">string_x000D_
maxLength = 1_x000D_
minLength = 1_x000D_
default = 60_x000D_
</t>
  </si>
  <si>
    <t>Indica se o aniversário da correção é constante ou variável._x000D_
_x000D_
Domínio:_x000D_
C=Constante_x000D_
V=Variável</t>
  </si>
  <si>
    <t xml:space="preserve">int_x000D_
default = 59_x000D_
</t>
  </si>
  <si>
    <t xml:space="preserve">int_x000D_
default = 61_x000D_
</t>
  </si>
  <si>
    <t xml:space="preserve">int_x000D_
default = 137_x000D_
</t>
  </si>
  <si>
    <t>Indica a data de captura da taxa DI over para o cálculo da curva do ativo._x000D_
0=D-0_x000D_
1=D-1_x000D_
2=D-2_x000D_
3=D-3_x000D_
4=D4_x000D_
5=D-5_x000D_
6=D-6_x000D_
7=D-7 _x000D_
8=D-8</t>
  </si>
  <si>
    <t>Link para download do documento.</t>
  </si>
  <si>
    <t xml:space="preserve">decimal_x000D_
totalDigits = 20_x000D_
fractionDigits = 12_x000D_
</t>
  </si>
  <si>
    <t>CRICRAUpdatedNominalValue</t>
  </si>
  <si>
    <t>CRICRAUpdtdNmnlVal</t>
  </si>
  <si>
    <t>Valor nominal atualizado (VNA) para instrumentos de CRI e CRA.</t>
  </si>
  <si>
    <t>PuparValue</t>
  </si>
  <si>
    <t>PUParVal</t>
  </si>
  <si>
    <t>Decimal20_8</t>
  </si>
  <si>
    <t xml:space="preserve">decimal_x000D_
totalDigits = 20_x000D_
fractionDigits = 8_x000D_
</t>
  </si>
  <si>
    <t>Valor do PU Par.</t>
  </si>
  <si>
    <t xml:space="preserve">string_x000D_
maxLength = 1_x000D_
minLength = 1_x000D_
default = 139_x000D_
</t>
  </si>
  <si>
    <r>
      <rPr>
        <b/>
        <sz val="11"/>
        <color rgb="FF00145F"/>
        <rFont val="Segoe UI"/>
        <family val="2"/>
      </rPr>
      <t xml:space="preserve">                                    Arquivo com o sufixo "Total"</t>
    </r>
    <r>
      <rPr>
        <sz val="11"/>
        <color rgb="FF00145F"/>
        <rFont val="Segoe UI"/>
        <family val="2"/>
      </rPr>
      <t xml:space="preserve">
O sufixo "Total" indica que ele é uma publicação diária posterior ao arquivo sem o sufixo.</t>
    </r>
  </si>
  <si>
    <t>CRI - INFORMAÇÕES ADICIONAIS</t>
  </si>
  <si>
    <t>CRA - INFORMAÇÕES ADICIONAIS</t>
  </si>
  <si>
    <t>Informação Adicional</t>
  </si>
  <si>
    <t>Informações Adicionais</t>
  </si>
  <si>
    <t>Publicações diárias com "Total" possuem mais dados que as publicações anteriores. As publicações diárias permitem visões parciais do dado no decorrer do dia.
Recomenda-se a utilização da publicação "Total" para acessar o arquivo com a maior quantidade de dados.
Publicação "Total" não sobrescreve automaticamente publicações anteriores.</t>
  </si>
  <si>
    <t>4.5</t>
  </si>
  <si>
    <t xml:space="preserve">Inclusão dos arquivos: TradeOTCFile_DEB, TradeOTCFile_CRI, TradeOTCFile_CRA, TradeOTCFile_COE, TradeOTCFile_FinancialLetters, TradeOTCFile_Funds e TradeOTCFile_OthersAssets   </t>
  </si>
  <si>
    <t>Trade-FixedIncome</t>
  </si>
  <si>
    <t>Informações acerca dos negócios realizados na plataforma de Registro, de maneira detalhada e tempestiva (a cada 15 minutos).</t>
  </si>
  <si>
    <t>TradeOTCFile_DEB</t>
  </si>
  <si>
    <t>TradeOTCFile_Adjustment_DEB</t>
  </si>
  <si>
    <t>TradeOTCFile_CRI</t>
  </si>
  <si>
    <t>TradeOTCFile_CRA</t>
  </si>
  <si>
    <t>TradeOTCFile_COE</t>
  </si>
  <si>
    <t>TradeOTCFile_FinancialLetters</t>
  </si>
  <si>
    <t>TradeOTCFile_Funds</t>
  </si>
  <si>
    <t xml:space="preserve">TradeOTCFile_OthersAssets   </t>
  </si>
  <si>
    <t>TradeOTCFile_Adjustment_CRI</t>
  </si>
  <si>
    <t>TradeOTCFile_Adjustment_CRA</t>
  </si>
  <si>
    <t>TradeOTCFile_Adjustment_COE</t>
  </si>
  <si>
    <t>TradeOTCFile_Adjustment_FinancialLetters</t>
  </si>
  <si>
    <t>TradeOTCFile_Adjustment_Funds</t>
  </si>
  <si>
    <t xml:space="preserve">TradeOTCFile_Adjustment_OthersAssets   </t>
  </si>
  <si>
    <t>DEB</t>
  </si>
  <si>
    <t>COE</t>
  </si>
  <si>
    <t>COTAS DE FUNDO FECHADO</t>
  </si>
  <si>
    <t>Letras Financeiras</t>
  </si>
  <si>
    <t xml:space="preserve">Informações acerca dos negócios realizados na plataforma de Registro, de maneira detalhada e tempestiva (a cada 15 minutos).
A B3 realiza ajustes, em D+1, das informações dos negócios realizados com intuito de exibir apenas aqueles que efetivamente tiveram o registro finalizado no Subsistema de Registro. </t>
  </si>
  <si>
    <t xml:space="preserve">Informações acerca dos negócios realizados na plataforma de negociação, de maneira detalhada e tempestiva (a cada 15 minutos)
A B3 realiza ajustes, em D+1, das informações dos negócios realizados com intuito de exibir apenas aqueles que efetivamente tiveram o registro finalizado no Subsistema de Registro. </t>
  </si>
  <si>
    <t>NEGÓCIOS RENDA FIXA</t>
  </si>
  <si>
    <t>Informações acerca dos negócios realizados na plataforma de negociação, de maneira detalhada e tempestiva (a cada 15 minutos).</t>
  </si>
  <si>
    <t xml:space="preserve">Informações acerca dos negócios realizados na plataforma de negociação, de maneira detalhada e tempestiva (a cada 15 minutos). A B3 realiza ajustes, em D+1, das informações dos negócios realizados com intuito de exibir apenas aqueles que efetivamente tiveram o registro finalizado no Subsistema de Registro. </t>
  </si>
  <si>
    <t xml:space="preserve">Informações acerca dos negócios realizados na plataforma de Registro, de maneira detalhada e tempestiva (a cada 15 minutos). A B3 realiza ajustes, em D+1, das informações dos negócios realizados com intuito de exibir apenas aqueles que efetivamente tiveram o registro finalizado no Subsistema de Registro. </t>
  </si>
  <si>
    <t>Trade_FixedIncome</t>
  </si>
  <si>
    <t>TradeOTCFile</t>
  </si>
  <si>
    <t>Razão social do emissor.</t>
  </si>
  <si>
    <t>TickerSymbolTypeCode</t>
  </si>
  <si>
    <t>TckrSymbTpCd</t>
  </si>
  <si>
    <t>Max22Text</t>
  </si>
  <si>
    <t xml:space="preserve">string_x000D_
maxLength = 22_x000D_
minLength = 1_x000D_
</t>
  </si>
  <si>
    <t>Código do Tipo do Instrumento Financeiro._x000D_
Exemplo: DEB, CRI, CRA, COE</t>
  </si>
  <si>
    <t>TradeIdentification</t>
  </si>
  <si>
    <t>TradId</t>
  </si>
  <si>
    <t>Max32Text</t>
  </si>
  <si>
    <t xml:space="preserve">string_x000D_
maxLength = 32_x000D_
minLength = 1_x000D_
</t>
  </si>
  <si>
    <t>Número do negócio.</t>
  </si>
  <si>
    <t>GrossTradeAmount</t>
  </si>
  <si>
    <t>GrssTradAmt</t>
  </si>
  <si>
    <t>ActiveOrHistoricCurrencyAndAmount</t>
  </si>
  <si>
    <t xml:space="preserve">decimal_x000D_
totalDigits = 18_x000D_
fractionDigits = 5_x000D_
</t>
  </si>
  <si>
    <t>Valor (Preço) do negócio.</t>
  </si>
  <si>
    <t>NegotiationFeePaidValue</t>
  </si>
  <si>
    <t>NgtnFeePdVal</t>
  </si>
  <si>
    <t>Decimal7_4</t>
  </si>
  <si>
    <t xml:space="preserve">decimal_x000D_
totalDigits = 7_x000D_
fractionDigits = 4_x000D_
</t>
  </si>
  <si>
    <t>TradeOrigin</t>
  </si>
  <si>
    <t>TradOrgn</t>
  </si>
  <si>
    <t>Informa a origem do negócio. Domínios válidos:_x000D_
- Registro_x000D_
- Pre-registro - Voice</t>
  </si>
  <si>
    <t>EntryTime</t>
  </si>
  <si>
    <t>NtryTm</t>
  </si>
  <si>
    <t xml:space="preserve">string_x000D_
pattern = ^\d{2}\d{2}\d{2}(\d{3})?$_x000D_
</t>
  </si>
  <si>
    <t>O instante do negócio fechado (UTC-3)_x000D_
_x000D_
Formato: HHMMSSNNN</t>
  </si>
  <si>
    <t>TradeDate</t>
  </si>
  <si>
    <t>TradDt</t>
  </si>
  <si>
    <t>Fornece a data do pregão.</t>
  </si>
  <si>
    <t>TradeStatusDescription</t>
  </si>
  <si>
    <t>TradStsDesc</t>
  </si>
  <si>
    <t xml:space="preserve">string_x000D_
maxLength = 12_x000D_
minLength = 1_x000D_
</t>
  </si>
  <si>
    <t>Informa a situação do negócio. Domínios Válidos:_x000D_
- Ajustado B3_x000D_
- Cancelado_x000D_
- Cancelado B3_x000D_
- Confirmado</t>
  </si>
  <si>
    <t>O "termo de securitização" se refere ao documento que formaliza e regulamenta a operação de securitização. Esse termo especifica as condições sob as quais os créditos imobiliários serão transformados em CRIs, incluindo detalhes sobre os direitos e deveres das partes envolvidas, os fluxos de pagamentos, as garantias, entre outros.
Um "aditamento" é uma alteração ou adição a um documento ou contrato existente. Um aditamento ao termo de securitização pode ser necessário para ajustar ou atualizar as condições originalmente estabelecidas, incorporar novas cláusulas, modificar prazos ou quaisquer outros aspectos que necessitem de revisão após a emissão inicial do título.</t>
  </si>
  <si>
    <t>O "termo de securitização" se refere ao documento que formaliza e regulamenta a operação de securitização. Esse termo especifica as condições sob as quais os créditos imobiliários serão transformados em CRIs, incluindo detalhes sobre os direitos e deveres das partes envolvidas, os fluxos de pagamentos, as garantias, entre outros.
Um "aditamento" é uma alteração ou adição a um documento ou contrato existente. Um aditamento ao termo de securitização pode ser necessário para ajustar ou atualizar as condições originalmente estabelecidas, incorporar novas cláusulas, modificar prazos ou quaisquer outros aspectos que necessitem de revisão após a emissão inicial do título. processo de securitização desses certificados.
O aditamento pode incluir alterações nas condições do contrato de securitização, como prazos, taxas de juros, garantias, ou outras cláusulas relevantes. Também pode introduzir novos termos ou esclarecer pontos específicos que não estavam suficientemente detalhados no documento original.</t>
  </si>
  <si>
    <t>O "termo de securitização" de CRA é o documento que formaliza e regulamenta a operação de securitização dos recebíveis do agronegócio. Esse termo detalha as condições sob as quais os créditos serão transformados em CRAs, incluindo informações sobre os direitos e deveres das partes envolvidas, os fluxos de pagamentos, garantias, estrutura da operação, entre outros aspectos relevantes.
Um "aditamento" é uma alteração ou adição a um documento ou contrato existente. Um aditamento ao termo de securitização pode ser necessário para ajustar ou atualizar as condições originalmente estabelecidas, incorporar novas cláusulas, modificar prazos ou quaisquer outros aspectos que necessitem de revisão após a emissão inicial do título.</t>
  </si>
  <si>
    <t>O "termo de securitização" de CRA é o documento que formaliza e regulamenta a operação de securitização dos recebíveis do agronegócio. Esse termo detalha as condições sob as quais os créditos serão transformados em CRAs, incluindo informações sobre os direitos e deveres das partes envolvidas, os fluxos de pagamentos, garantias, estrutura da operação, entre outros aspectos relevantes.
Um "aditamento" é uma alteração ou adição a um documento ou contrato existente. Um aditamento ao termo de securitização pode ser necessário para ajustar ou atualizar as condições originalmente estabelecidas, incorporar novas cláusulas, modificar prazos ou quaisquer outros aspectos que necessitem de revisão após a emissão inicial do título. processo de securitização desses certificados.
O aditamento pode incluir alterações nas condições do contrato, como prazos, taxas de juros, garantias, ou outras cláusulas relevantes. Pode também introduzir novos termos ou esclarecer pontos específicos que não estavam suficientemente detalhados no documento original.</t>
  </si>
  <si>
    <t>4.6</t>
  </si>
  <si>
    <t>Inclusão do arquivo: TradeSecuritiesLendingFile</t>
  </si>
  <si>
    <t>Funds</t>
  </si>
  <si>
    <t>FinancialLetters</t>
  </si>
  <si>
    <t>OthersAssets</t>
  </si>
  <si>
    <t>TradeSecuritiesLendingFile</t>
  </si>
  <si>
    <t>Trade_SecuritiesLending</t>
  </si>
  <si>
    <t>Quantidade negociada.</t>
  </si>
  <si>
    <t>InterestRateTermTrade</t>
  </si>
  <si>
    <t>IntrstRateTermTrad</t>
  </si>
  <si>
    <t>Representa o segundo nível da classificação de mercado no processo de pós-negociação._x000D_
Domínios válidos:_x000D_
Balcão _x000D_
Eletrônico D+0_x000D_
Eletrônico D+1_x000D_
Empréstimos de Títulos Públicos</t>
  </si>
  <si>
    <t>UpdateActionCode</t>
  </si>
  <si>
    <t>UpdActnCd</t>
  </si>
  <si>
    <t>Relata a ação de atualização._x000D_
O valor padrão do campo é zero._x000D_
Os valores possíveis para este campo são:_x000D_
Domínio:_x000D_
0 - New (negócio novo)_x000D_
2 - delete (cancelado)</t>
  </si>
  <si>
    <t>TradingSessionIdentificationCode</t>
  </si>
  <si>
    <t>TradgSsnIdCd</t>
  </si>
  <si>
    <t xml:space="preserve">Identificação de um código específico de intervalo de tempo de execução através do nome ou descrição da sessão de negociação._x000D_
_x000D_
Domínio:_x000D_
1 - sessão normal_x000D_
6 - depois do expediente_x000D_
</t>
  </si>
  <si>
    <t>LenderParticipantCode</t>
  </si>
  <si>
    <t>LndrPtcptCd</t>
  </si>
  <si>
    <t>LenderParticipantName</t>
  </si>
  <si>
    <t>LndrPtcptNm</t>
  </si>
  <si>
    <t>BorrowerParticipantCode</t>
  </si>
  <si>
    <t>BrrwrPtcptCd</t>
  </si>
  <si>
    <t>BorrowedParticipantName</t>
  </si>
  <si>
    <t>BrrwdPtcptNm</t>
  </si>
  <si>
    <t>DEB, CRI, CRA, COE, FinancialLetters, Funds, OthersAssets</t>
  </si>
  <si>
    <t>EMPRÉSTIMO DE ATIVOS - NEGÓCIO A NEGÓCIO</t>
  </si>
  <si>
    <t>Histórico diário negócio a negócio realizado no mercado de empréstimo de ativos de acordo com sua respectiva modalidade.</t>
  </si>
  <si>
    <t>CDCA, LIG e  NC</t>
  </si>
  <si>
    <t>CDCA, LIG e  NC</t>
  </si>
  <si>
    <t>´-</t>
  </si>
  <si>
    <t>CollateralTypeName</t>
  </si>
  <si>
    <t>CollTpNm</t>
  </si>
  <si>
    <t>string
maxLength = 50</t>
  </si>
  <si>
    <t>Nome do tipo da garantia da emissão.</t>
  </si>
  <si>
    <t>CollateralIdentificationName</t>
  </si>
  <si>
    <t>CollIdNm</t>
  </si>
  <si>
    <t>Nome de identificação da garantia.</t>
  </si>
  <si>
    <t>4.7</t>
  </si>
  <si>
    <t>4.8</t>
  </si>
  <si>
    <t xml:space="preserve"> Indica o tipo de cláusula de resgate antecipado facultativo. O resgate facultativo é uma clausula da escritura da debênture que dá ao emissor o poder de resgatar (ou não) o papel, independentemente do investidor
Domínio:
1 - Total
2 - Parcial
3 - Não tem</t>
  </si>
  <si>
    <t xml:space="preserve"> Indica o tipo de Clausula de Oferta de Resgate. A cláusula de oferta de resgate depende do investidor.
Domínio:
1 - Total
2 - Parcial
3 - Não Tem</t>
  </si>
  <si>
    <t>Nome abreviado do indexador de atualização monetária
Domínio:
DI
Dólar
IGP-DI
IGP-M
INCC-DI
INCC-M
INPC
IPCA
IPC-FIPE
POUPANÇA
PREFIXADO
SELIC
TR
VCP</t>
  </si>
  <si>
    <r>
      <rPr>
        <b/>
        <sz val="11"/>
        <color rgb="FF00145F"/>
        <rFont val="Segoe UI"/>
        <family val="2"/>
      </rPr>
      <t>As alterações abaixo não afetam o arquivo final:</t>
    </r>
    <r>
      <rPr>
        <sz val="11"/>
        <color rgb="FF00145F"/>
        <rFont val="Segoe UI"/>
        <family val="2"/>
      </rPr>
      <t xml:space="preserve">
Alteração da descrição dos campos 'RedemptionOfferClauseCode' e 'EarlyRedemptionOptionalCode' no arquivo: SecurityListDebentureFileV3
Alteração na Cardinalidade dos campos 'OscillationPercentage', 'NationalFinancialVolume' e 'ExpirationDate' para o arquivo: PortfolioConsolidatedFile</t>
    </r>
  </si>
  <si>
    <r>
      <rPr>
        <b/>
        <sz val="11"/>
        <color rgb="FF00145F"/>
        <rFont val="Segoe UI"/>
        <family val="2"/>
      </rPr>
      <t>As alterações abaixo não afetam o arquivo final:</t>
    </r>
    <r>
      <rPr>
        <sz val="11"/>
        <color rgb="FF00145F"/>
        <rFont val="Segoe UI"/>
        <family val="2"/>
      </rPr>
      <t xml:space="preserve">
Alteração na Cardinalidade dos campos IsinDestination e DistributionDestination para o arquivo: CorporateActionFileV1
Alteração na Abreviação do campo de Sgmt para SgmtNm para o arquivo: StructuredOperationInstrumentFileV2</t>
    </r>
  </si>
  <si>
    <t xml:space="preserve">Data de expiração do contrato.
Atributo utilizado nos seguintes tipos de posição:
- Swap Positions;
- NDF Positions; e
- Flexible Options Positions.
Obs.: Excepcionalmente neste arquivo este campo está sendo utilizado no formato string.
</t>
  </si>
  <si>
    <t>Taxa da negociação.</t>
  </si>
  <si>
    <r>
      <rPr>
        <b/>
        <sz val="11"/>
        <color rgb="FF00145F"/>
        <rFont val="Segoe UI"/>
        <family val="2"/>
      </rPr>
      <t>A alteração abaixo não afeta o arquivo final:</t>
    </r>
    <r>
      <rPr>
        <sz val="11"/>
        <color rgb="FF00145F"/>
        <rFont val="Segoe UI"/>
        <family val="2"/>
      </rPr>
      <t xml:space="preserve">
Alteração da descrição do campo 'NegotiationFeePaidValue' para o arquivo: TradeOTCFile</t>
    </r>
  </si>
  <si>
    <t>4.9</t>
  </si>
  <si>
    <t>4.10</t>
  </si>
  <si>
    <r>
      <rPr>
        <b/>
        <sz val="11"/>
        <color rgb="FF00145F"/>
        <rFont val="Segoe UI"/>
        <family val="2"/>
      </rPr>
      <t>As alterações abaixo não afetam o arquivo final:</t>
    </r>
    <r>
      <rPr>
        <sz val="11"/>
        <color rgb="FF00145F"/>
        <rFont val="Segoe UI"/>
        <family val="2"/>
      </rPr>
      <t xml:space="preserve">
Alteração da descrição dos campos 'InterestRateTermTrade', 'TradeDate', EntryTime', 'LenderParticipantCode' e 'BorrowerParticipantCode' no arquivo: TradeSecuritiesLendingFile</t>
    </r>
  </si>
  <si>
    <t>Código Participante Doador.</t>
  </si>
  <si>
    <t>Código Participante Tomador.</t>
  </si>
  <si>
    <t>4.11</t>
  </si>
  <si>
    <t>Inclusão dos arquivos: CapitalStockCompositionFile, FinancialDataFile, OutstandingSharesFile, PositionOfShareholderFile e SummaryDataFile</t>
  </si>
  <si>
    <t>SummaryDataFile</t>
  </si>
  <si>
    <t>OutstandingSharesFile</t>
  </si>
  <si>
    <t>CapitalStockCompositionFile</t>
  </si>
  <si>
    <t>FinancialDataFile</t>
  </si>
  <si>
    <t>EMPRESAS LISTADAS</t>
  </si>
  <si>
    <t>Listed_Companies</t>
  </si>
  <si>
    <t>SummaryData</t>
  </si>
  <si>
    <t>PositionOfShareholders</t>
  </si>
  <si>
    <t>OutstandingShares</t>
  </si>
  <si>
    <t>FinancialData </t>
  </si>
  <si>
    <t>Cadastro Resumo</t>
  </si>
  <si>
    <t xml:space="preserve">Posição Acionária </t>
  </si>
  <si>
    <t xml:space="preserve">Ações em Circulação no Mercado </t>
  </si>
  <si>
    <t xml:space="preserve">Composição do Capital Social </t>
  </si>
  <si>
    <t xml:space="preserve">Dados Econômicos Financeiros </t>
  </si>
  <si>
    <t>ActivityDescription</t>
  </si>
  <si>
    <t>ActvtyDesc</t>
  </si>
  <si>
    <t>Indica o ramo de atividade.</t>
  </si>
  <si>
    <t>Nome do setor de atividade da empresa emissora._x000D_
_x000D_
_x000D_
Exemplo:_x000D_
_x000D_
Setor Inicial/Carga Inicial                                                     _x000D_
Petróleo, Gás e Biocombustível/ Exploração e/ou Refino                          _x000D_
Petróleo, Gás e Biocombustíveis/Exploração, Refino e Distribuição               _x000D_
Materiais Básicos/Químicos/Fertilizantes e Defensivos</t>
  </si>
  <si>
    <t>URLAddress</t>
  </si>
  <si>
    <t>URLAdr</t>
  </si>
  <si>
    <t>Max256Text</t>
  </si>
  <si>
    <t xml:space="preserve">string_x000D_
maxLength = 256_x000D_
minLength = 1_x000D_
</t>
  </si>
  <si>
    <t>Site do Emissor/Fundo.</t>
  </si>
  <si>
    <t>É o nome simplificado da instituição devidamente habilitada ou autorizada para a prestação de serviço de escrituração de Cotas, contratada por Administrador Legal.</t>
  </si>
  <si>
    <t>CVMStatusStartDate</t>
  </si>
  <si>
    <t>CVMStsStartDt</t>
  </si>
  <si>
    <t>Data início situação CVM.</t>
  </si>
  <si>
    <t>InvestorTypeDescription</t>
  </si>
  <si>
    <t>InvstrTpDesc</t>
  </si>
  <si>
    <t>Descrição do tipo de Investidor.</t>
  </si>
  <si>
    <t>SharesTypeInvestorNumber</t>
  </si>
  <si>
    <t>ShrsTpInvstrNb</t>
  </si>
  <si>
    <t>Número de Ações por tipo de investidor.</t>
  </si>
  <si>
    <t>OrdinaryShareValue</t>
  </si>
  <si>
    <t>OrdnryShrVal</t>
  </si>
  <si>
    <t>Valor das ações ordinárias.</t>
  </si>
  <si>
    <t>PreferredShareValue</t>
  </si>
  <si>
    <t>PrfdShrVal</t>
  </si>
  <si>
    <t>Valor das ações preferenciais.</t>
  </si>
  <si>
    <t>TotalSharesValue</t>
  </si>
  <si>
    <t>TtlShrsVal</t>
  </si>
  <si>
    <t>Valor total de ações.</t>
  </si>
  <si>
    <t>Date de aprovação do Capital Social.</t>
  </si>
  <si>
    <t>HomologationDate</t>
  </si>
  <si>
    <t>HmlgDt</t>
  </si>
  <si>
    <t>Data de homologação do Capital Social.</t>
  </si>
  <si>
    <t>FinancialStatementTypeDescription</t>
  </si>
  <si>
    <t>FinStmtTpDesc</t>
  </si>
  <si>
    <t>Descrição do tipo do demonstrativo financeiro.</t>
  </si>
  <si>
    <t>FinancialStatementFormatDescription</t>
  </si>
  <si>
    <t>FinStmtFrmtDesc</t>
  </si>
  <si>
    <t>Descrição do formato do demonstrativo financeiro.
Domínio:
Consolidado
Não Consolidado</t>
  </si>
  <si>
    <t>ReferenceStartDate</t>
  </si>
  <si>
    <t>RefStartDt</t>
  </si>
  <si>
    <t>Data de ínicio da informação.</t>
  </si>
  <si>
    <t>ReferenceEndDate</t>
  </si>
  <si>
    <t>RefEndDt</t>
  </si>
  <si>
    <t>Data fim da informação.</t>
  </si>
  <si>
    <t>EconomicFinancialDataDescription</t>
  </si>
  <si>
    <t>EcncFinDataDesc</t>
  </si>
  <si>
    <t>Descrição do dado econônico financeiro.</t>
  </si>
  <si>
    <t>EconomicDataDemonstrativeValue</t>
  </si>
  <si>
    <t>EcncDataDmstVal</t>
  </si>
  <si>
    <t>Valor demonstrativo do dado econômico.</t>
  </si>
  <si>
    <t>SummaryData, PositionOfShareholders, OutstandingShares, PositionOfShareholders, FinancialData </t>
  </si>
  <si>
    <t>4.12</t>
  </si>
  <si>
    <r>
      <rPr>
        <b/>
        <sz val="11"/>
        <color rgb="FF00145F"/>
        <rFont val="Segoe UI"/>
        <family val="2"/>
      </rPr>
      <t>A alteração abaixo não afeta o arquivo final:</t>
    </r>
    <r>
      <rPr>
        <sz val="11"/>
        <color rgb="FF00145F"/>
        <rFont val="Segoe UI"/>
        <family val="2"/>
      </rPr>
      <t xml:space="preserve">
Alteração da descrição do campo 'BorrowedParticipantName' no arquivo: TradeSecuritiesLendingFile</t>
    </r>
  </si>
  <si>
    <t>Nome do Participante Doador.</t>
  </si>
  <si>
    <t>Nome do Participante Tomador.</t>
  </si>
  <si>
    <t>4.13</t>
  </si>
  <si>
    <t>Schedule;SecurityList;TradeInformation</t>
  </si>
  <si>
    <t>Exclusão dos arquivos: Commodities_FutureContractsInstrumentFile, Currency_FutureContractsInstrumentFile, Equities_Futures_FutureContractsInstrumentFile, Equities_Indexes_FutureContractsInstrumentFile, Fixed_Income_FutureContractsInstrumentFile, Interest_Rate_FutureContractsInstrumentFile, Equities_EquityInstrumentFile, CRI_CRA_FixedIncomeCRAInstrumentFile, CRI_CRA_FixedIncomeCRIInstrumentFile, Commodities_StructuredOperationInstrumentFile, Currency_StructuredOperationInstrumentFile, Equities_Futures_StructuredOperationInstrumentFile, Equities_Indexes_StructuredOperationInstrumentFile, Interest_Rate_StructuredOperationInstrumentFile, Interest_Rate_SwapInstrumentFile, Corporate_Action_CorporateActionFile, Corporate_Action_CorporateActionLifeCycleFile, Corporate_Action_CorporateActionScheduleBDR, Corporate_Action_CorporateActionScheduleBDR_EOD, Corporate_Action_CorporateActionScheduleFile, Corporate_Action_CorporateActionScheduleFile_EOD, Curves_CurveFile, Economic_Indicator_EconomicIndicatorFile, Economic_Indicator_EconomicIndicatorFile_EOD, Debentures_MTM_SecurityListDebentureFile, Debentures_MTM_SecurityListDebentureFileV2, Debentures_MTM_SecurityListDebentureFile_EOD, Debentures_MTM_TradeInformationDebentureFile, Debentures_MTM_TradeInformationDebentureFileV2, Debentures_MTM_TradeInformationDebentureFile_EOD, Index_StockBehaviorFile, Debentures_MTM_ReferencePriceDebentureFile, Debentures_MTM_ReferencePriceDebentureFileV2, Debentures_MTM_ReferencePriceDebentureFile_EOD, Debentures_MTM_ReferencePriceDebentureFileV2_EOD, CRI_CRA_FixedIncomeCRAScheduleFile, CRI_CRA_FixedIncomeCRAScheduleFileV2, CRI_CRA_FixedIncomeCRIScheduleFile, CRI_CRA_FixedIncomeCRIScheduleFileV2, CRI_CRA_FixedIncomeCRATradeInformationFile e
CRI_CRA_FixedIncomeCRITradeInformationFile</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</si>
  <si>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Deletado (a linha deve ser excluída). Será mostrada uma única vez, no arquivo divulgado em seguida será realizada a exclusão. Se um novo arquivo for gerado após esse status, a informação não será mais exibida no campo; e
N = Nenhum (a linha já existia na publicação anterior e não sofreu nenhuma atualização em qualquer campo).</t>
  </si>
  <si>
    <t>4.14</t>
  </si>
  <si>
    <t>NOTA COMERCIAL</t>
  </si>
  <si>
    <t>NC</t>
  </si>
  <si>
    <t>CommercialNoteFile</t>
  </si>
  <si>
    <t>Características das emissões registradas na B3 de Notas Comerciais de distribuição pública. Segmento: Renda Fixa Balcão.</t>
  </si>
  <si>
    <t>LETRA FINANCEIRA</t>
  </si>
  <si>
    <t>LF</t>
  </si>
  <si>
    <t>FinancialLetterFile</t>
  </si>
  <si>
    <t>Características das emissões registradas na B3 de Letras Financeiras (com e sem cláusula de subordinação) de distribuição pública. Segmento: Renda Fixa Balcão.</t>
  </si>
  <si>
    <t xml:space="preserve">Código do Tipo do Instrumento Financeiro. </t>
  </si>
  <si>
    <t>Max14Text</t>
  </si>
  <si>
    <t xml:space="preserve">string_x000D_
maxLength = 14_x000D_
minLength = 1_x000D_
</t>
  </si>
  <si>
    <t xml:space="preserve">Código que identifica um instrumento negociado/registrado em bolsa de valores. O símbolo é uma forma curta e conveniente de identificar um instrumento._x000D_
</t>
  </si>
  <si>
    <t>IsinCode</t>
  </si>
  <si>
    <t>ISINCd</t>
  </si>
  <si>
    <t>Código internacional que identifica de forma única um ativo financeiro.</t>
  </si>
  <si>
    <t>Nome do agente fiduciário.</t>
  </si>
  <si>
    <t>FiduciaryAgentCnpj</t>
  </si>
  <si>
    <t>CNPJ do agente fiduciário.</t>
  </si>
  <si>
    <t xml:space="preserve">string_x000D_
maxLength = 100_x000D_
default = 110_x000D_
</t>
  </si>
  <si>
    <t xml:space="preserve">string_x000D_
maxLength = 35_x000D_
minLength = 1_x000D_
default = 111_x000D_
</t>
  </si>
  <si>
    <t xml:space="preserve">date_x000D_
pattern = ^\d{4}-\d{2}-\d{2}?$_x000D_
</t>
  </si>
  <si>
    <t xml:space="preserve">Data do Registro do ativo no Segmento de Balcão da B3. </t>
  </si>
  <si>
    <t>Data da Emissão do ativo.</t>
  </si>
  <si>
    <t>MaturityDate</t>
  </si>
  <si>
    <t>MtrtyDt</t>
  </si>
  <si>
    <t xml:space="preserve">Data de Vencimento do ativo._x000D_
</t>
  </si>
  <si>
    <t xml:space="preserve">dateTime_x000D_
pattern = ^\d{4}\d{2}\d{2}\d{2}\d{2}\d{2}?$_x000D_
default = 81_x000D_
</t>
  </si>
  <si>
    <t>Data inicial de cálculo de juros do título.</t>
  </si>
  <si>
    <t>Cada emissor tem uma numeração sequencial ou não para as suas emissões._x000D_
Este campo traz o número da emissão que está sendo listada no arquivo.</t>
  </si>
  <si>
    <t xml:space="preserve">boolean_x000D_
default = 17_x000D_
</t>
  </si>
  <si>
    <t xml:space="preserve">string_x000D_
maxLength = 1_x000D_
minLength = 1_x000D_
default = 22_x000D_
</t>
  </si>
  <si>
    <t>Regime Type Code. _x000D_
_x000D_
Domínio:_x000D_
1 - Depositado_x000D_
2 - Registrado</t>
  </si>
  <si>
    <t>CetipAttendedEventIndicator</t>
  </si>
  <si>
    <t>CETIPAtndEvtInd</t>
  </si>
  <si>
    <t>Indica se os eventos do ativo serão cursados no sistema do Balcão B3.</t>
  </si>
  <si>
    <t>IssueFinancialValue</t>
  </si>
  <si>
    <t>IsseFinVal</t>
  </si>
  <si>
    <t>Valor Financeiro de Emissão.</t>
  </si>
  <si>
    <t>IssueValue</t>
  </si>
  <si>
    <t>IsseVal</t>
  </si>
  <si>
    <t>Decimal30_8</t>
  </si>
  <si>
    <t xml:space="preserve">decimal_x000D_
pattern = ^-?(\d{1,22})(\.\d{1,8})?$_x000D_
totalDigits = 30_x000D_
fractionDigits = 8_x000D_
</t>
  </si>
  <si>
    <t>Valor Unitário de Emissão do ativo.</t>
  </si>
  <si>
    <t>IssueQuantity</t>
  </si>
  <si>
    <t>IsseQty</t>
  </si>
  <si>
    <t xml:space="preserve">decimal_x000D_
totalDigits = 17_x000D_
fractionDigits = 4_x000D_
</t>
  </si>
  <si>
    <t>Quantidade depositada na B3.</t>
  </si>
  <si>
    <t xml:space="preserve">Nome abreviado do indexador de atualização monetária._x000D_
_x000D_
Domínio:_x000D_
DI_x000D_
Dólar_x000D_
IGP-DI_x000D_
IGP-M_x000D_
INCC-DI_x000D_
INCC-M_x000D_
INPC_x000D_
IPCA_x000D_
IPC-FIPE_x000D_
POUPANÇA_x000D_
PREFIXADO_x000D_
SELIC_x000D_
TR_x000D_
VCP_x000D_
</t>
  </si>
  <si>
    <t xml:space="preserve">decimal_x000D_
pattern = ^-?(\d{1,5})(\.\d{1,2})?$_x000D_
totalDigits = 7_x000D_
fractionDigits = 2_x000D_
</t>
  </si>
  <si>
    <t>Percentual da taxa flutuante.</t>
  </si>
  <si>
    <t>VcpIndicatorTypeCode</t>
  </si>
  <si>
    <t>VCPIndTpCd</t>
  </si>
  <si>
    <t>Codigo doTipo do Indicador do índice (VCP). Obrigatório quando o campo Rentabilidade Indexador Taxa flutuante for VCP</t>
  </si>
  <si>
    <t>VcpIndicatorTypeName</t>
  </si>
  <si>
    <t>VCPIndTpNm</t>
  </si>
  <si>
    <t>Tipo do Indicador do índice (VCP). Obrigatório quando o campo Rentabilidade Indexador Taxa flutuante for VCP</t>
  </si>
  <si>
    <t xml:space="preserve">decimal_x000D_
totalDigits = 8_x000D_
fractionDigits = 4_x000D_
</t>
  </si>
  <si>
    <t>Percentual da Taxa de Juros / Spread.</t>
  </si>
  <si>
    <t xml:space="preserve">decimal_x000D_
default = 101_x000D_
totalDigits = 22_x000D_
fractionDigits = 8_x000D_
</t>
  </si>
  <si>
    <t>PaymentMethodName</t>
  </si>
  <si>
    <t>PmtMtdNm</t>
  </si>
  <si>
    <t>Nome do Método de Pagamento._x000D_
Domínio:_x000D_
Pagamento de juros e principal no vencimento_x000D_
Pagamento periódico de juros e principal no vencimento_x000D_
Pagamento de principal no vencimento sem taxa de juros_x000D_
Pagamento periódico de juros_x000D_
Sem pagamento periódico de juros_x000D_
Registro de juros com incorporação periódica</t>
  </si>
  <si>
    <t>InterestPaymentFrequencyCode</t>
  </si>
  <si>
    <t>IntrstPmtFrqcyCd</t>
  </si>
  <si>
    <t>Periodicidade de Juros. Domínio: Constante e Variável.</t>
  </si>
  <si>
    <t>InterestOccurDescription</t>
  </si>
  <si>
    <t>IntrstOCCRDesc</t>
  </si>
  <si>
    <t>Descrição juros a cada.</t>
  </si>
  <si>
    <t xml:space="preserve">int_x000D_
default = 102_x000D_
</t>
  </si>
  <si>
    <t>Campo utilizado em conjunto com "AmortizationIntervalReferenceUnit". Indica a periodicidade de incidência de amortização no ativo</t>
  </si>
  <si>
    <t xml:space="preserve">dateTime_x000D_
pattern = ^\d{4}\d{2}\d{2}\d{2}\d{2}\d{2}?$_x000D_
default = 89_x000D_
</t>
  </si>
  <si>
    <t>Situação Título. Descrição da situação da IF</t>
  </si>
  <si>
    <t xml:space="preserve">Indica se é esforço restrito ou não_x000D_
._x000D_
Domínio:_x000D_
True - indica que é de esforço restrito_x000D_
False - indica que não é de esforço restrito_x000D_
</t>
  </si>
  <si>
    <t>FiduciaryAgentIndicator</t>
  </si>
  <si>
    <t>FdcryAgtInd</t>
  </si>
  <si>
    <t>Indica se possui agente fiduciário._x000D_
Domínio:_x000D_
S_x000D_
N</t>
  </si>
  <si>
    <t>Indica possibilidade de Resgate Antecipado / Resgate Antecipado Unilateral._x000D_
Domínio:_x000D_
S_x000D_
N</t>
  </si>
  <si>
    <t>ElectronicPlatformIndicator</t>
  </si>
  <si>
    <t>ElctrncPltmInd</t>
  </si>
  <si>
    <t>Admitido à negociação.</t>
  </si>
  <si>
    <t>TradingStatusDescription</t>
  </si>
  <si>
    <t>TradgStsDesc</t>
  </si>
  <si>
    <t>Descrição do status de negociação.</t>
  </si>
  <si>
    <t>RestrictionBlockingDescription</t>
  </si>
  <si>
    <t>RstrctnBlckgDesc</t>
  </si>
  <si>
    <t>Max36Text</t>
  </si>
  <si>
    <t xml:space="preserve">string_x000D_
maxLength = 36_x000D_
minLength = 1_x000D_
</t>
  </si>
  <si>
    <t>Tipo de bloqueio ou restrição._x000D_
Domínio:_x000D_
Alteração de Depósito para Registro _x000D_
Pendente de Demonstração Financeira_x000D_
Suspensão de Registro do Emissor_x000D_
_x000D_
Preenchido somente quando o campo TradingStatusDescription for = bloqueado.</t>
  </si>
  <si>
    <t>PendingFinancialDemonstrationIndicator</t>
  </si>
  <si>
    <t>PdgFinDmtnInd</t>
  </si>
  <si>
    <t>Indica se possui pendência de demonstrações financeiras._x000D_
Domínio:_x000D_
Sim_x000D_
Não</t>
  </si>
  <si>
    <t>SustainableTitleTypeName</t>
  </si>
  <si>
    <t>SstnblTitleTpNm</t>
  </si>
  <si>
    <t xml:space="preserve">Nome do tipo do título sustentável. _x000D_
Domínio:_x000D_
SOCIAL ,  _x000D_
AMBIENTAL ,  _x000D_
SOCIAL_AMBIENTAL  </t>
  </si>
  <si>
    <t>StandardSustainableTitleName</t>
  </si>
  <si>
    <t>StdSstnblTitleNm</t>
  </si>
  <si>
    <t>Nome padrão título sustentável.</t>
  </si>
  <si>
    <t>PaymentLongAgentName</t>
  </si>
  <si>
    <t>PmtLngAgtNm</t>
  </si>
  <si>
    <t>Nome do agente de pagamento.</t>
  </si>
  <si>
    <t xml:space="preserve">string_x000D_
maxLength = 35_x000D_
minLength = 1_x000D_
default = 64_x000D_
</t>
  </si>
  <si>
    <t>EmissionTypeDescription</t>
  </si>
  <si>
    <t>EmssnTpDesc</t>
  </si>
  <si>
    <t>Tipo de Emissão da NC._x000D_
Domínios:_x000D_
ESCRITURAL ou CARTULAR</t>
  </si>
  <si>
    <t>DepositQuantity</t>
  </si>
  <si>
    <t>DpstQty</t>
  </si>
  <si>
    <t>Quantidade Depositada do ativo.</t>
  </si>
  <si>
    <t>Quantidade Emitida do ativo.</t>
  </si>
  <si>
    <t>Quantidade Resgatada do ativo.</t>
  </si>
  <si>
    <t>Nome abreviado do indexador de atualização monetária._x000D_
_x000D_
Domínio:_x000D_
DI_x000D_
Dólar_x000D_
IGP-DI_x000D_
IGP-M_x000D_
INCC-DI_x000D_
INCC-M_x000D_
INPC_x000D_
IPCA_x000D_
IPC-FIPE_x000D_
POUPANÇA_x000D_
PREFIXADO_x000D_
SELIC_x000D_
TR_x000D_
VCP</t>
  </si>
  <si>
    <t>Percentual da Taxa juros / spread.</t>
  </si>
  <si>
    <t>InterestRateCriteriaTypeCode</t>
  </si>
  <si>
    <t>IntrstRateCritTpCd</t>
  </si>
  <si>
    <t>Código do Tipo de Critério do Cálculo de Juros._x000D_
Domínio:_x000D_
01=252 - número dias úteis entre a data de início ou último pagamento e o próximo _x000D_
02=252 - número meses entre a data de início ou último pagamento e o próximo x 21_x000D_
03=360 - número dias corridos entre a data de início ou último pagamento e o próximo_x000D_
04=360 - número meses entre a data de início ou último pagamento e o próximo x 30_x000D_
05=365 - número dias corridos entre a data de início ou último pagamento e o próximo_x000D_
06=365 - número meses entre a data de início ou último pagamento e o próximo x 30</t>
  </si>
  <si>
    <t>PublicDistributionIndicator</t>
  </si>
  <si>
    <t>PblcDstrbtnInd</t>
  </si>
  <si>
    <t>Indicador de Distribuição Pública. Valores: S= com Distribuição Pública N=sem Distribuição Pública.</t>
  </si>
  <si>
    <t>IssuerRepurchaseOptionIndicator</t>
  </si>
  <si>
    <t>IssrRpOptnInd</t>
  </si>
  <si>
    <t>ExtinctionConversionClauseCode</t>
  </si>
  <si>
    <t>ExttnConvsClseCd</t>
  </si>
  <si>
    <t>Max11Text</t>
  </si>
  <si>
    <t xml:space="preserve">string_x000D_
maxLength = 11_x000D_
minLength = 1_x000D_
</t>
  </si>
  <si>
    <t xml:space="preserve">Codigo da clausula de conversao e extincao._x000D_
Domínio:_x000D_
Conversível_x000D_
Extinguível_x000D_
</t>
  </si>
  <si>
    <t>MaximumConvertibilityLimitValue</t>
  </si>
  <si>
    <t>MaxConvtbltLmtVal</t>
  </si>
  <si>
    <t>Decimal12_4</t>
  </si>
  <si>
    <t>Campo de preenchimento obrigatório para LFSC e LFSN apenas quando “Cláusula de Conversão/ Extinção” for preenchido com “Conversível”. Caso contrário, este campo não poderá ser preenchido.</t>
  </si>
  <si>
    <t>CriteriaConversionDescription</t>
  </si>
  <si>
    <t>CritConvsDesc</t>
  </si>
  <si>
    <t>Campo de descrição que informa os critérios para conversibilidade. Disponível apenas para LFSC e LFSN.</t>
  </si>
  <si>
    <t>IssuerRepurchaseOptionLimitIndicator</t>
  </si>
  <si>
    <t>IssrRpOptnLmtInd</t>
  </si>
  <si>
    <t>Tipo de Regime._x000D_
Domínio:_x000D_
1 - Depositado_x000D_
2 - Registrado</t>
  </si>
  <si>
    <t>PublicDistributionModelCode</t>
  </si>
  <si>
    <t>PblcDstrbtnMdlCd</t>
  </si>
  <si>
    <t xml:space="preserve">Código do Modelo de distribuição pública. Valores: Vazio ou 03 = ‘dispensa específica COE LF LIG’. </t>
  </si>
  <si>
    <t xml:space="preserve">decimal_x000D_
pattern = ^-?(\d{1,14})(\.\d{1,8})?$_x000D_
totalDigits = 22_x000D_
fractionDigits = 8_x000D_
</t>
  </si>
  <si>
    <t xml:space="preserve">decimal_x000D_
pattern = ^-?(\d{1,4})(\.\d{1,4})?$_x000D_
totalDigits = 8_x000D_
fractionDigits = 4_x000D_
</t>
  </si>
  <si>
    <t>Nome resumido da Sociedade Emissora.</t>
  </si>
  <si>
    <t xml:space="preserve">Indicador de Opções de Recompra pelo Emissor. Valores: N=Não possui opções de Recompra ou S=Possui opções de Recompra  </t>
  </si>
  <si>
    <t xml:space="preserve">decimal_x000D_
pattern = ^-?(\d{1,8})(\.\d{1,4})?$_x000D_
totalDigits = 12_x000D_
fractionDigits = 4_x000D_
</t>
  </si>
  <si>
    <t>Indicador do limite de Opções de Recompra pelo Emissor. Valores: N=Não possui limite de opções de Recompra ou S=Possui limite de opções de Recompra</t>
  </si>
  <si>
    <t>FinancialLetterScheduleFile</t>
  </si>
  <si>
    <t>EventTypeCode</t>
  </si>
  <si>
    <t>EvtTpCd</t>
  </si>
  <si>
    <t>Codigo do Tipo do Evento._x000D_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t>
  </si>
  <si>
    <t>Evento é toda a movimentação financeira, que acontece com os recursos da Letra Financeira, ex:  (Amortização, pagamento de juros, resgate)_x000D_
_x000D_
O campo name, traz o nome do evento que ocorreu na linha listada no arquivo Financial Letter Schedule._x000D_
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t>
  </si>
  <si>
    <t>Decimal18_13</t>
  </si>
  <si>
    <t xml:space="preserve">decimal_x000D_
pattern = ^-?(\d{1,5})(\.\d{1,13})?$_x000D_
totalDigits = 18_x000D_
fractionDigits = 13_x000D_
</t>
  </si>
  <si>
    <t>Valor devido pelo emissor.</t>
  </si>
  <si>
    <t>EventStatusDescription</t>
  </si>
  <si>
    <t>Status possíveis de um evento._x000D_
_x000D_
Domínio:_x000D_
INFORMAR PU_x000D_
INFORMAÇÃO DE PU ANTECIPADO_x000D_
INFORMAÇÃO DE PU NO DIA_x000D_
PU CALCULADO PELO SISTEMA</t>
  </si>
  <si>
    <t xml:space="preserve">dateTime_x000D_
pattern = ^\d{4}\d{2}\d{2}\d{2}\d{2}\d{2}?$_x000D_
default = 16_x000D_
</t>
  </si>
  <si>
    <t>IssuerCorporationName</t>
  </si>
  <si>
    <t>IssrCrpnNm</t>
  </si>
  <si>
    <t>Razão social do Emissor.</t>
  </si>
  <si>
    <t>Descrição da situação do Instrumento Financeiro,_x000D_
_x000D_
domínio:_x000D_
CONFIRMADO_x000D_
BLOQUEIO COMUM_x000D_
BLOQUEADO_x000D_
REGISTRADO_x000D_
EXCLUIDO_x000D_
INADIMPLENTE_x000D_
VENCIDO_x000D_
RESGATADO_x000D_
VENCIDO E NAO PAGO_x000D_
RESGATADO E INADIMPLENTE_x000D_
PENDENTE DE CONFIRMACAO_x000D_
PENDENTE DE DADOS COMPLEMENTARES_x000D_
EM ADITAMENTO_x000D_
EM TROCA AG. PAGAMENTO E/OU CUSTODIANTE_x000D_
Vencido: WA não honrado_x000D_
CDA / WA retirados. Vencimento por Leilão._x000D_
Inadimplência: WA não honrado._x000D_
CDA / WA retirados antecipadamente_x000D_
RETIRADO_x000D_
CDA / WA registrados_x000D_
CDA RETIRADO. PROVISIONADO A QUITAÇÃO DO WA_x000D_
PENDENTE DE LIBERACAO:ESCRITURADOR_x000D_
PENDENTE DE LIBERACAO:ADMINISTRADOR LEGAL_x000D_
PENDENTE DE LIBERACAO:CETIP_x000D_
PENDENTE_x000D_
EM AMORTIZACAO EXTRAORDINÁRIA_x000D_
Indisponível (Instrumentos com esse status não são apresentados no arquivo)_x000D_
Série Anterior não Distribuída_x000D_
Confirmado sem Restrição (status mais comum, sem impedimentos)_x000D_
Confirmado com Restrição (exemplo de debenture que não cumpriu o pagamento)_x000D_
Negociação impedida (casos de debêntures de oferta privada, que dispensa CVM)_x000D_
Depósito e Retirada impedida_x000D_
Negociação, Depósito e Retirada impedida_x000D_
EM RETIRADA DE EVENTOS_x000D_
Aguardando confirmação Banco Liquidante_x000D_
Em avaliação pelo Banco Liquidante_x000D_
Confirmado pelo Banco Liquidante_x000D_
Suspenso_x000D_
Suspenso por Encerramento_x000D_
BLOQUEADO: PENDENTE DE VALOR DE COTA_x000D_
BLOQUEADO: PENDENTE DE ESPECIFICACAO DE COTA_x000D_
BLOQUEADO: PENDENTE DE ESPECIFICACAO E DE VALOR DE COTA_x000D_
BLOQUEADO - EM AMORTIZACAO EXTRAORDINÁRIA_x000D_
EM ADITAMENTO - PENDENTE DE DADOS COMPLEMENTARES_x000D_
PENDENTE DE TAXAS DE AMORTIZACAO_x000D_
EM ALTERACAO_x000D_
Em Desvinculação_x000D_
PENDENTE DE STRIKE_x000D_
PENDENTE DE FLUXO_x000D_
PENDENTE DE CONFIRMACAO FGC_x000D_
RESGATADO ANTECIPADAMENTE_x000D_
EM ANTECIPACAO_x000D_
LIQUIDADO ANTECIPADAMENTE: FALTA DE LASTRO_x000D_
Em Troca de IF e/ou Desdobramento_x000D_
Vencimento Antecipado p/ Troca_x000D_
PENDENTE DE ACEITE DE RENOVAÇÃO_x000D_
RENOVAÇÃO REJEITADA_x000D_
RENOVAÇÃO REJEITADA_x000D_
CANCELADO POR RESGATE_x000D_
AGUARDANDO LIQUIDAÇÃO_x000D_
CANCELADO_x000D_
LIQUIDADO_x000D_
LIQUIDADO COM ATRASO_x000D_
AGUARDANDO GARANTIAS_x000D_
PENDENTE DE ENQUADRAMENTO_x000D_
EM ANALISE_x000D_
CANCELADO NAO ENQUADRADO_x000D_
LIQUIDADO FINANCEIRAMENTE_x000D_
CANCELADO: FALTA GARANTIA_x000D_
PENDENTE DE ESPECIFICAÇÃO DE ARMAZEM_x000D_
EM EXERCICIO DE OPCAO DE RECOMPRA_x000D_
REGISTRO A TERMO - NAO INICIADO_x000D_
EM ALTERACAO POR ADITAMENTO/CORRECAO_x000D_
PENDENTE DE CONFIRMACAO DAS CONDICOES DE RESGATE_x000D_
PENDENTE LANCAMENTO CESTA_x000D_
PENDENTE FINALIZAÇÃO DE TROCA DE IF/TROCA IF c/ DESDOB_x000D_
PENDENTE DE CONFIRMAÇÃO ESCRITURADOR:MANUTENÇÃO TIPO REGIME_x000D_
EM PROCESSO DE VENCIMENTO ANTECIPADO_x000D_
RESGATADO/VENCIDO ANTECIPADAMENTE_x000D_
PENDENTE DE CONFIRMAÇÃO DO AGENTE FIDUCIÁRIO_x000D_
PENDENTE DE CONFIRMAÇÃO DO AGENTE FIDUCIÁRIO - ALT. DE TERMO_x000D_
PENDENTE DE TERMO DE EMISSÃO</t>
  </si>
  <si>
    <t>CommercialNoteScheduleFile</t>
  </si>
  <si>
    <t>Evento é toda a movimentação financeira, que acontece com os recursos da Nota Comercial, ex:  (Amortização, pagamento de juros, resgate)_x000D_
_x000D_
O campo name, traz o nome do evento que ocorreu na linha listada no arquivo Commercial Note._x000D_
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t>
  </si>
  <si>
    <t>Evento incorporado, é aquele em que o valor gerado é incorporado ao valor nominal._x000D_
Por exemplo: No caso de incidência de juros quando o juros não é pago separadamente a cada apuração, ele é incorporado ao valor nominal, o que o torna um evento incorporado._x000D_
_x000D_
Este campo Indica se o evento será incorporado, ou não_x000D_
_x000D_
Domínio:_x000D_
S_x000D_
N</t>
  </si>
  <si>
    <t>Agenda de eventos das emissões de Notas Comerciais de distribuição pública registradas na B3. Segmento: Renda Fixa Balcão.</t>
  </si>
  <si>
    <r>
      <t>Agenda de eventos</t>
    </r>
    <r>
      <rPr>
        <b/>
        <sz val="12"/>
        <color rgb="FF00145F"/>
        <rFont val="Calibri"/>
        <family val="2"/>
        <scheme val="minor"/>
      </rPr>
      <t xml:space="preserve"> </t>
    </r>
    <r>
      <rPr>
        <sz val="12"/>
        <color rgb="FF00145F"/>
        <rFont val="Calibri"/>
        <family val="2"/>
        <scheme val="minor"/>
      </rPr>
      <t>das emissões de Letras Financeiras (com e sem cláusula de subordinação) de distribuição pública registradas na B3. Segmento: Renda Fixa Balcão.</t>
    </r>
  </si>
  <si>
    <t>Inclusão dos Arquivos:  FinancialLetterFile, FinancialLetterScheduleFile, CommercialNoteFile e CommercialNoteScheduleFile</t>
  </si>
  <si>
    <t>CorporateActionFileV3</t>
  </si>
  <si>
    <t>Um Segmento representa o primeiro nível de classificação de mercado no processo de pós-negociação._x000D_
_x000D_
Domínio:_x000D_
_x000D_
EQUITY-CASH_x000D_
EQUITY-DERIVATE_x000D_
FIXED INCOME_x000D_
AGRIBUSINESS_x000D_
FINANCIAL_x000D_
METAL_x000D_
ENERGY_x000D_
GOV. BONDS_x000D_
FX_x000D_
OTC_x000D_
INDICATORS_x000D_
OTC traded Securities Lending</t>
  </si>
  <si>
    <t>Descrição do instrumento geralmente formada pelo nome da empresa e tipo do papel.</t>
  </si>
  <si>
    <t>ProcessingDate</t>
  </si>
  <si>
    <t>PrcgDt</t>
  </si>
  <si>
    <t>Data de processamento.</t>
  </si>
  <si>
    <t>Código do Tipo de Evento Corporativo_x000D_
_x000D_
Dominio:_x000D_
10 - DIVIDENDO _x000D_
 11 - RESTITUIÇÃO DE CAPITAL _x000D_
 12 - BONIFICAÇÃO EM DINHEIRO _x000D_
 13 - JUROS SOBRE CAPITAL PRÓPRIO _x000D_
 14 - RENDIMENTO _x000D_
 16 - JUROS _x000D_
 17 - AMORTIZAÇÃO _x000D_
 18 - PREMIO _x000D_
 19 - ATUALIZAÇÃO MONETÁRIA _x000D_
 20 - BONIFICAÇÃO EM ATIVOS _x000D_
 21 - RESTITUIÇÃO CAPITAL EM AÇÕES _x000D_
 22 - RESTITUIÇÃO CAPITALCOM REDUÇÃO DO NÚMERO DE AÇÕES _x000D_
 30 - DESDOBRAMENTO DE AÇÕES _x000D_
 40 - GRUPAMENTO _x000D_
 50 - SUBSCRIÇÃO _x000D_
 51 - PRIORIDADE DE SUBSCRICAO _x000D_
 52 - EXERCICIO DE SUBSCRICAO _x000D_
 53 - SUBSCRICAO COM RENUNCIA DO DIREITO DE PREFERENCIA _x000D_
 60 - INCORPORAÇÃO _x000D_
 70 - FUSÃO _x000D_
 71 - CANCELAMENTO DE FRAÇÕES _x000D_
 72 - LEILÃO DE FRAÇÕES _x000D_
 73 - DOAÇÃO DE FRAÇÕES _x000D_
 74 - ADMINISTRAÇÃO DE FRAÇÕES _x000D_
 75 - COMPRA DE FRAÇÕES _x000D_
 76 - VENDA DE FRAÇÕES _x000D_
 80 - CISÃO COM RED. DE CAPITAL _x000D_
 81 - CISÃO COM RED. DE CAPITAL E QTDE _x000D_
 90 - ATUALIZACAO _x000D_
 91 - EVENTO COM MÚLTIPLOS REQUISITOS E RESULTADOS_x000D_
 92 - RETRATAÇÃO _x000D_
 93 - RESGATE PARCIAL RENDA FIXA _x000D_
 94 - RESGATE RENDA FIXA _x000D_
 95 - CONVERSÃO DE ATIVOS _x000D_
 96 - DISSIDÊNCIA _x000D_
 97 - RESGATE RENDA VARIÁVEL _x000D_
 98 - RENDIMENTO LÍQUIDO _x000D_
 99 - SOBRAS DE SUBSCRIÇÃO_x000D_
101 - HOMOLOGAÇÃO DE SUBSCRIÇÃO</t>
  </si>
  <si>
    <t>Descrição do Tipo de Evento Corporativo_x000D_
_x000D_
Dominio:_x000D_
10 - DIVIDENDO _x000D_
 11 - RESTITUIÇÃO DE CAPITAL _x000D_
 12 - BONIFICAÇÃO EM DINHEIRO _x000D_
 13 - JUROS SOBRE CAPITAL PRÓPRIO _x000D_
 14 - RENDIMENTO _x000D_
 16 - JUROS _x000D_
 17 - AMORTIZAÇÃO _x000D_
 18 - PREMIO _x000D_
 19 - ATUALIZAÇÃO MONETÁRIA _x000D_
 20 - BONIFICAÇÃO EM ATIVOS _x000D_
 21 - RESTITUIÇÃO CAPITAL EM AÇÕES _x000D_
 22 - RESTITUIÇÃO CAPITALCOM REDUÇÃO DO NÚMERO DE AÇÕES _x000D_
 30 - DESDOBRAMENTO DE AÇÕES _x000D_
 40 - GRUPAMENTO _x000D_
 50 - SUBSCRIÇÃO _x000D_
 51 - PRIORIDADE DE SUBSCRICAO _x000D_
 52 - EXERCICIO DE SUBSCRICAO _x000D_
 53 - SUBSCRICAO COM RENUNCIA DO DIREITO DE PREFERENCIA _x000D_
 60 - INCORPORAÇÃO _x000D_
 70 - FUSÃO _x000D_
 71 - CANCELAMENTO DE FRAÇÕES _x000D_
 72 - LEILÃO DE FRAÇÕES _x000D_
 73 - DOAÇÃO DE FRAÇÕES _x000D_
 74 - ADMINISTRAÇÃO DE FRAÇÕES _x000D_
 75 - COMPRA DE FRAÇÕES _x000D_
 76 - VENDA DE FRAÇÕES _x000D_
 80 - CISÃO COM RED. DE CAPITAL _x000D_
 81 - CISÃO COM RED. DE CAPITAL E QTDE _x000D_
 90 - ATUALIZACAO _x000D_
 91 - EVENTO COM MÚLTIPLOS REQUISITOS E RESULTADOS_x000D_
 92 - RETRATAÇÃO _x000D_
 93 - RESGATE PARCIAL RENDA FIXA _x000D_
 94 - RESGATE RENDA FIXA _x000D_
 95 - CONVERSÃO DE ATIVOS _x000D_
 96 - DISSIDÊNCIA _x000D_
 97 - RESGATE RENDA VARIÁVEL _x000D_
 98 - RENDIMENTO LÍQUIDO _x000D_
 99 - SOBRAS DE SUBSCRIÇÃO_x000D_
101 - HOMOLOGAÇÃO DE SUBSCRIÇÃO</t>
  </si>
  <si>
    <t>SpclEXDt</t>
  </si>
  <si>
    <t>Data de atualização.</t>
  </si>
  <si>
    <t>Este atributo possui o código da moeda de negociação._x000D_
_x000D_
Domínio:_x000D_
_x000D_
BRL - REAL_x000D_
USD - DOLAR DOS EUA_x000D_
ARS - PESO (ARGENTINA)</t>
  </si>
  <si>
    <t xml:space="preserve">decimal_x000D_
totalDigits = 18_x000D_
fractionDigits = 13_x000D_
</t>
  </si>
  <si>
    <t>Código que identifica o tipo de parcelamento do pagamento do evento corporativo_x000D_
_x000D_
Domínio:_x000D_
_x000D_
0. Bruto_x000D_
1. Líquido_x000D_
2. Quantidade _x000D_
3. Frações</t>
  </si>
  <si>
    <t>Código da classe do evento corporativo_x000D_
_x000D_
Domínio:_x000D_
1 - Eventos Tipo A (Altera distribuição)_x000D_
2 - Eventos Tipo B (Altera ou não distribuição)_x000D_
3 - Eventos Tipo C (Não altera distribuição)</t>
  </si>
  <si>
    <t>4.15</t>
  </si>
  <si>
    <t>Inclusão do Arquivo: CorporateActionFileV3 com a inclusão dos campos 'ProcessingDate' e 'ReferenceDate' e exclusão do campo 'Datastatus'</t>
  </si>
  <si>
    <t>4.16</t>
  </si>
  <si>
    <t>CryptoAssets</t>
  </si>
  <si>
    <t>Risk</t>
  </si>
  <si>
    <t>RISCO</t>
  </si>
  <si>
    <t>TheoricalMarginFile</t>
  </si>
  <si>
    <t>MarginScenarioLiquidAssetsFile</t>
  </si>
  <si>
    <t>PRFName</t>
  </si>
  <si>
    <t>PRFNm</t>
  </si>
  <si>
    <t>Nome do FPR._x000D_
No caso das Volatilidades, é o nome da FPR + o delta._x000D_
Exemplo: _x000D_
Volatilidade VLPETR4_x000D_
VLPETR41 = Volatilidade VLPETR4 + Delta 1_x000D_
VLPETR499 = Volatilidade VLPETR4 + Delta 99</t>
  </si>
  <si>
    <t>Vértice / Código da Distribuição_x000D_
No caso de curvas e da volatilidade, o valor refere-se ao vértice._x000D_
No caso de preço de referência, o valor refere-se ao código da distribuição._x000D_
Nos outros casos, o valor é zero._x000D_
Exemplo:_x000D_
Curva CUPOM - Vértices: 1, 28, 58, 91, ..._x000D_
Preço de Referência PETR4: Código de Distribuição 196</t>
  </si>
  <si>
    <t>ScenarioId</t>
  </si>
  <si>
    <t>ScnroId</t>
  </si>
  <si>
    <t>Identificação dos cenários:_x000D_
- 9998: cenário neutro_x000D_
- 9999: cenário do envelope de alta_x000D_
- 10000: cenário do envelope de baixa</t>
  </si>
  <si>
    <t>PRFValue</t>
  </si>
  <si>
    <t>PRFVal</t>
  </si>
  <si>
    <t xml:space="preserve">decimal_x000D_
pattern = ^-?(\d{1,13})(\.\d{1,4})?$_x000D_
totalDigits = 17_x000D_
fractionDigits = 4_x000D_
</t>
  </si>
  <si>
    <t>É o valor do FPR com o choque já aplicado._x000D_
Exemplo FPR PETR4:_x000D_
_x000D_
Cenário 9998: Valor: +00000000000281800 = 28,1800_x000D_
_x000D_
Cenário 9999: Valor: +00000000000352250 = 35,2250_x000D_
Cenário 10000: Valor: +00000000000211349 = 21,1349_x000D_
_x000D_
Com Sinal; 4 decimais</t>
  </si>
  <si>
    <t>TypeShock</t>
  </si>
  <si>
    <t>TpSHCK</t>
  </si>
  <si>
    <t>Tipo de Choque_x000D_
_x000D_
Domínio:_x000D_
A - Aditivo_x000D_
M - Multiplicativo</t>
  </si>
  <si>
    <t>Qualificador do instrumento. O valor válido para o campo é “8”</t>
  </si>
  <si>
    <t>Código identificador da bolsa em que o instrumento está listado. Identificação do mercado financeiro, conforme estipulado na norma ISO 10383 Default  = “BVMF”._x000D_
_x000D_
Ponto de Atenção: Neste campo aparecem valores B3 e BVMF, porém na listagem da  ISO10383 o nome indicado é BVMF. Flexibilizamos o tamanho do datatype do campo, para atender a recepção dos 2 valores, com isso não estamos seguindo a norma , para este arquivo.</t>
  </si>
  <si>
    <t>HoldingDay</t>
  </si>
  <si>
    <t>HldgDay</t>
  </si>
  <si>
    <t xml:space="preserve">string_x000D_
maxLength = 2_x000D_
minLength = 1_x000D_
</t>
  </si>
  <si>
    <t>Refere-se ao número de dias que um ativo é mantido em uma posição antes de ser vendido ou liquidado.</t>
  </si>
  <si>
    <t>MaximumTheoreticalMarginBoughtValue</t>
  </si>
  <si>
    <t>MaxThrlMrgnBghtVal</t>
  </si>
  <si>
    <t>Decimal14_4</t>
  </si>
  <si>
    <t xml:space="preserve">decimal_x000D_
pattern = ^-?(\d{1,10})(\.\d{1,4})?$_x000D_
totalDigits = 14_x000D_
fractionDigits = 4_x000D_
</t>
  </si>
  <si>
    <t>Margem Teórica Máxima - comprada - phi1</t>
  </si>
  <si>
    <t>MaximumTheoreticalMarginSoldValue</t>
  </si>
  <si>
    <t>MaxThrlMrgnSldVal</t>
  </si>
  <si>
    <t>Margem Teórica Máxima -vendida - phi1</t>
  </si>
  <si>
    <t>MinimumMarginCreditAmount</t>
  </si>
  <si>
    <t>MinMrgnCdtAmt</t>
  </si>
  <si>
    <t>Valor Mínimo de Crédito de Margem (Colateral) - phi1</t>
  </si>
  <si>
    <t>MinimumMarginCreditAmount2</t>
  </si>
  <si>
    <t>MinMrgnCdtAmt2</t>
  </si>
  <si>
    <t>Valor Mínimo de Crédito de Margem (Colateral) - phi2</t>
  </si>
  <si>
    <t>DERIVATIVO (FUTURO, OPERAÇÃO ESTRUTURADA)</t>
  </si>
  <si>
    <t>Características dos negócios (futuro e operação estruturada) referentes aos Criptoativos negociados em bolsa.</t>
  </si>
  <si>
    <t>Margin</t>
  </si>
  <si>
    <t>Cryptoassets</t>
  </si>
  <si>
    <t>CRIPTOATIVO</t>
  </si>
  <si>
    <t>Características dos instrumentos (futuro) referentes aos Criptoativos negociados em bolsa.</t>
  </si>
  <si>
    <t>Posição em aberto dos futuros referentes aos Criptoativos negociados em bolsa.</t>
  </si>
  <si>
    <t>Preço de ajuste/ unitário (PU), de acordo com metodologia específica de precificação. Específico de mercado de derivativos financeiros (futuro). Específico de instrumentos que sejam criptoativos, em bolsa.</t>
  </si>
  <si>
    <t>Características dos instrumentos (operação estruturada) referentes aos Criptoativos negociados em bolsa.</t>
  </si>
  <si>
    <t>Valor da margem teórica máxima dos instrumentos negociáveis e o valor mínimo de margem de instrumentos aceitos como garantia.</t>
  </si>
  <si>
    <t>Cenários de risco utilizados no modelo CORE da B3.</t>
  </si>
  <si>
    <t>Data de liquidação financeira do papel. Obs. - este campo contém data/hora.</t>
  </si>
  <si>
    <t>Inclusão dos Arquivos: OpenPositionFile, FutureContractsInstrumentFile, StructuredOperationInstrumentFile, SettlementPriceFile_Futures, EODPriceFile e TradeInformationFile para o Canal 'CryptoAssets' e MarginScenarioLiquidAssetsFile e TheoricalMarginFile para o canal 'Risk'
Alteração da cardinalidade de campos para os arquivos: FutureContractsInstrumentFileV2 ('ReqrdConvsInd') e TradeInformationFile ('FrstPric', 'MinPric', 'MaxPric', 'TradAvrgPric', 'LastPric', 'OscnPctg', 'TradQty', 'MktDataStrmId', 'NtlFinVol', 'IntlFinVol', 'FinInstrmQty', 'BestBidPric', 'BestAskPric', 'RglrTxsQty', 'NtlRglrVol',' IntlRglrVol', 'OpnIntrst', 'NonRglrTxsQty', 'RglrTraddCtrcts')</t>
  </si>
  <si>
    <t>4.17</t>
  </si>
  <si>
    <t>FixedIncome</t>
  </si>
  <si>
    <t>InvestorCategory</t>
  </si>
  <si>
    <t xml:space="preserve">OpenInterestInvestorFile_Futures </t>
  </si>
  <si>
    <t>OpenInterestInvestorFile_Options</t>
  </si>
  <si>
    <t>OpenInterestInvestorFile_Futures</t>
  </si>
  <si>
    <t>OpenInterestInvestorFile_Swap</t>
  </si>
  <si>
    <t>Inclusão do Arquivo: OpenInterestInvestorFile</t>
  </si>
  <si>
    <t>CATEGORIA POR INVESTIDOR</t>
  </si>
  <si>
    <t>DERIVATIVO (FUTURO, OPÇÃO, SWAP)</t>
  </si>
  <si>
    <t>DERIVATIVO (FUTURO, OPÇÃO)</t>
  </si>
  <si>
    <t>Apresenta dados sobre o número de contratos de commodities (options) em aberto, classificados por mercadoria e tipo de investidor, no mercado de derivativos da B3.</t>
  </si>
  <si>
    <t>Apresenta dados sobre o número de contratos de commodities (futures) em aberto, classificados por mercadoria e tipo de investidor, no mercado de derivativos da B3.</t>
  </si>
  <si>
    <t>Apresenta dados sobre o número de contratos de InterestRate (futures) em aberto, classificados por mercadoria e tipo de investidor, no mercado de derivativos da B3.</t>
  </si>
  <si>
    <t>Apresenta dados sobre o número de contratos de InterestRate (options) em aberto, classificados por mercadoria e tipo de investidor, no mercado de derivativos da B3.</t>
  </si>
  <si>
    <t>Apresenta dados sobre o número de contratos de InterestRate (swap) em aberto, classificados por mercadoria e tipo de investidor, no mercado de derivativos da B3.</t>
  </si>
  <si>
    <t>Apresenta dados sobre o número de contratos de Currency (futures) em aberto, classificados por mercadoria e tipo de investidor, no mercado de derivativos da B3.</t>
  </si>
  <si>
    <t>Apresenta dados sobre o número de contratos de Currency (options) em aberto, classificados por mercadoria e tipo de investidor, no mercado de derivativos da B3.</t>
  </si>
  <si>
    <t>Apresenta dados sobre o número de contratos de Equities (futures) em aberto, classificados por mercadoria e tipo de investidor, no mercado de derivativos da B3.</t>
  </si>
  <si>
    <t>Apresenta dados sobre o número de contratos de Equities (options) em aberto, classificados por mercadoria e tipo de investidor, no mercado de derivativos da B3.</t>
  </si>
  <si>
    <t>Apresenta dados sobre o número de contratos de CryptoAssets (futures) em aberto, classificados por mercadoria e tipo de investidor, no mercado de derivativos da B3.</t>
  </si>
  <si>
    <t>Apresenta dados sobre o número de contratos de FixedIncome (futures) em aberto, classificados por mercadoria e tipo de investidor, no mercado de derivativos da B3.</t>
  </si>
  <si>
    <t>RENDA FIXA</t>
  </si>
  <si>
    <t>OpenInterestInvestorFile</t>
  </si>
  <si>
    <t>Descrição do tipo de Investidor._x000D_
(FUNDOS, INSTITUIÇÃO FINANCEIRA, INVESTIDOR NÃO RESIDENTE, PESSOA FÍSICA, PESSOA JURÍDICA (NÃO FINANCEIRA)</t>
  </si>
  <si>
    <t>OpenInterestBuyQuantity</t>
  </si>
  <si>
    <t>OpnIntrstBuyQty</t>
  </si>
  <si>
    <t>Quantidade de contratos em aberto (compra)</t>
  </si>
  <si>
    <t>OpenInterestBuyPercentage</t>
  </si>
  <si>
    <t>OpnIntrstBuyPctg</t>
  </si>
  <si>
    <t>Percentual de contratos em aberto (compra)</t>
  </si>
  <si>
    <t>OpenInterestSellQuantity</t>
  </si>
  <si>
    <t>OpnIntrstSellQty</t>
  </si>
  <si>
    <t>Quantidade de contratos em aberto (venda)</t>
  </si>
  <si>
    <t>OpenInterestSellPercentage</t>
  </si>
  <si>
    <t>OpnIntrstSellPctg</t>
  </si>
  <si>
    <t>Percentual de contratos em aberto (venda)</t>
  </si>
  <si>
    <t>Commodities, Interest_Rate, Currency, Equities, CryptoAssets, FixedIncome</t>
  </si>
  <si>
    <t>4.18</t>
  </si>
  <si>
    <t>Classe da debênture
Domínio:
PERMUTÁVEL
SIMPLES
CONVERSÍVEL
CONVERSÍVEL PERMUTÁVEL</t>
  </si>
  <si>
    <t>Alteração no tipo de dados/detalhes do tipo de dados e domínio do campo 'Class' para o arquivo: SecurityListDebentureFileV3</t>
  </si>
  <si>
    <t>4.19</t>
  </si>
  <si>
    <r>
      <rPr>
        <b/>
        <sz val="11"/>
        <color rgb="FF00145F"/>
        <rFont val="Segoe UI"/>
        <family val="2"/>
      </rPr>
      <t>A alteração abaixo não afeta o arquivo final:</t>
    </r>
    <r>
      <rPr>
        <sz val="11"/>
        <color rgb="FF00145F"/>
        <rFont val="Segoe UI"/>
        <family val="2"/>
      </rPr>
      <t xml:space="preserve">
Alteração no alias do campo 'RemunerationIdentificationCode' para o arquivo: SecurityListDebentureFileV3</t>
    </r>
  </si>
  <si>
    <t>4.20</t>
  </si>
  <si>
    <r>
      <rPr>
        <b/>
        <sz val="11"/>
        <color rgb="FF00145F"/>
        <rFont val="Segoe UI"/>
        <family val="2"/>
      </rPr>
      <t>A alteração abaixo não afeta o arquivo final:</t>
    </r>
    <r>
      <rPr>
        <sz val="11"/>
        <color rgb="FF00145F"/>
        <rFont val="Segoe UI"/>
        <family val="2"/>
      </rPr>
      <t xml:space="preserve">
Alteração no domínio do campo 'EvtActnTpCd' para o arquivo: CorporateActionFileV3</t>
    </r>
  </si>
  <si>
    <t>Código de tipo de ação sobre o evento corporativo de custódia
Domínio valor: 
A - Alteração de eventos
B - Cancelamento de eventos
C-  Eventos creditados
I - Inclusão de eventos
P - Parcelamento de eventos
T - Creditado</t>
  </si>
  <si>
    <t>4.21</t>
  </si>
  <si>
    <t>4.22</t>
  </si>
  <si>
    <r>
      <rPr>
        <b/>
        <sz val="11"/>
        <color rgb="FF00145F"/>
        <rFont val="Segoe UI"/>
        <family val="2"/>
      </rPr>
      <t>A alteração abaixo não afeta o arquivo final:</t>
    </r>
    <r>
      <rPr>
        <sz val="11"/>
        <color rgb="FF00145F"/>
        <rFont val="Segoe UI"/>
        <family val="2"/>
      </rPr>
      <t xml:space="preserve">
Excluir do subcanal CryptoAssests o arquivo: OpenInterestInvestorFile_Options</t>
    </r>
  </si>
  <si>
    <t>4.23</t>
  </si>
  <si>
    <t>Indica o código de status da prévia.
Domínios:
1 - Primeira Prévia/First Preview
2 - Segunda Prévia/Second Preview
3 - Terceira Prévia/Third Preview
4 - Nova Carteira /New Portfolio</t>
  </si>
  <si>
    <t>Indica a descrição do status da prévia.
Domínios:
Primeira Prévia/First Preview
Segunda Prévia/Second Preview
Terceira Prévia/Third Preview
Nova Carteira /New Portfolio</t>
  </si>
  <si>
    <t>Indica o periodo de validade da carteira.
Exemplo:
01/2025 - 04/2025
05/2025 - 08/2025
09/2025 - 12/2025</t>
  </si>
  <si>
    <t>Alteração na cardinalidade dos campos 'ISINOrgn', 'OrgnDstrbtnCd', 'ISINPdct', 'PmtDt' e 'InstlmtFlgTpCd' para o arquivo: CorporateActionFileV2
Alteração na cardinalidade dos campos 'ISINOrgn', 'OrgnDstrbtnCd', 'ISINPdct', 'PmtDt' e 'InstlmtFlgTpCd' para o arquivo: CorporateActionFileV3
Alteração na cardinalidade dos campos 'OrgnInf', 'ISINPdct', 'DstrbtnId', 'DstrbtnPdct' e 'OrgnNgtnFctr' para o arquivo: CorporateActionLifeCycleV2</t>
  </si>
  <si>
    <t>Estado do evento
Domínio valor:
I – Novo Evento: evento novo, com um código único atribuído
U – Update: alteração de qualquer atributo do evento (Exemplo: data, preço e etc)
D – Cancelado / Delete: eventos que cancelados ou excluídos
N – Republicação do evento, sem nenhuma alteração do conteúdo inicial
EX – Status para simbolizar como primeiro dia do lançamento no Radar
P – Pagamento parcelado: status deve ser preenchido nos casos de parcelamento de pagamento do evento e deve vir em cada parcela que for paga
R - Reapresentação
T – Crédito do Evento: pagamento / conclusão do evento (após esse status o conjunto da história deverá sair do arquivo).</t>
  </si>
  <si>
    <r>
      <t>Publicação de dois novos índices no Canal: 'Index', Subcanal:' PortfolioComposition / IOD' e 'TradeInformation / IOD' (Index_PortfolioCompositionFile_IOD_TSLC e Index_TradeInformationIndexFile_IOD_TSLC)</t>
    </r>
    <r>
      <rPr>
        <b/>
        <sz val="11"/>
        <color rgb="FF00145F"/>
        <rFont val="Segoe UI"/>
        <family val="2"/>
      </rPr>
      <t xml:space="preserve">
As alterações abaixo não afetam os arquivos finais:</t>
    </r>
    <r>
      <rPr>
        <sz val="11"/>
        <color rgb="FF00145F"/>
        <rFont val="Segoe UI"/>
        <family val="2"/>
      </rPr>
      <t xml:space="preserve">
Alteração na descrição dos campos 'PrtflVldtyPrd', 'PrvsStsCd', e 'PrvsStsDesc' para o arquivo: IndexesPreviewPortfolioConsolidatedFile
Alteração no data type e data type details do campo 'StockPrtcptnPct' para os arquivos: PortfolioConsolidatedFile, PortfolioConsolidatedFile_EOD, IndexesPreviewPortfolioConsolidatedFile, PortfolioCompositionFile_IOD e PortfolioCompositionFile
Alteração na cardinalidade dos campos 'OrgnNgtnFctr', 'ISINPdct, 'DstrbtnId', 'RefDt', 'SpclExDt', 'DstrbtnPdct', M'tgUpdRsnTxt', 'CorpActnCrrctnInd', 'TtlShrBFROEvt', 'TtlShrAftrEvt', 'ShrPpsnBFROEvt', 'ShrPpsnAftrEvt', 'DaysToPosAdjstmnt', 'ShrSpltRghtPrtcptnTp', 'AuctnShrQty' e 'AuctnDt' para o arquivo: CorporateActionLifeCycleFileV2
Inclusão do domínio 'R' para o campo EvtSts para os arquivos: CorporateActionScheduleFileV2, CorporateActionScheduleFileV2_EOD, CorporateActionScheduleBDRV2 e CorporateActionScheduleBDRV2_EOD			</t>
    </r>
  </si>
  <si>
    <t>4.24</t>
  </si>
  <si>
    <t>Publicação de dois novos índices no Canal: 'Index', Subcanal:' PortfolioComposition / IOD' e 'TradeInformation / IOD' (Index_PortfolioCompositionFile_IOD_IFGOLD e Index_TradeInformationIndexFile_IOD_IFGOLD)</t>
  </si>
  <si>
    <t>4.25</t>
  </si>
  <si>
    <t>Código de expiração de um Futuro ou de uma Opção. Exemplo:
Se Futuro: MMY:
• M:  Código do mês
• YY: Código do ano (dois últimos dígitos do ano).
Se Opção MYOCSAAAA:
• M: Código do mês
• Y: Código do ano
• O :Tipo de Opção -  “C” Call or “P” Put
• C :Classificação -  “S” Spot or “F” Future
• S: Estilo - American (“A”)  or European (“E”)
• AAAA: Sequencial numérico</t>
  </si>
  <si>
    <t xml:space="preserve">string
maxLength =1 5
minLength = 1
</t>
  </si>
  <si>
    <t>GovBonds</t>
  </si>
  <si>
    <t>TradeOTCFile_GovBonds</t>
  </si>
  <si>
    <t>SecurityListFile_GovBonds</t>
  </si>
  <si>
    <t>Código do Tipo do Instrumento Financeiro. Exemplo: LTN, LFT, NTN-F, NTN-B</t>
  </si>
  <si>
    <t>PriceTypeCode</t>
  </si>
  <si>
    <t>PricTpCd</t>
  </si>
  <si>
    <t>Indica o tipo de preço._x000D_
Valores válidos: _x000D_
1 - Porcentagem_x000D_
2 - Per_Unit_x000D_
6 - Spread_x000D_
9 - Yield</t>
  </si>
  <si>
    <t>NetChangePreviousDayValue</t>
  </si>
  <si>
    <t>NetChngPrvsDayVal</t>
  </si>
  <si>
    <t>Variação líquida do preço do título em relação ao dia anterior.</t>
  </si>
  <si>
    <t>SecurityTradingStatusCode</t>
  </si>
  <si>
    <t>SctyTradgStsCd</t>
  </si>
  <si>
    <t>Campo que informa a situação do negócio. _x000D_
Valores válidos: _x000D_
17 - Pronto para negociar (início da sessão)_x000D_
21 - Pré-Abertura_x000D_
2 - Suspensão de Negociação_x000D_
18 - Não disponível para negociação</t>
  </si>
  <si>
    <t>Este campo indica se houve atualização de dados de determinado registro. Os status validos para o registro são: 0 = Novo, 1 Alterar e 2 = Excluir</t>
  </si>
  <si>
    <t>Mercadoria associada ao instrumento.</t>
  </si>
  <si>
    <t>ProductTypeCode</t>
  </si>
  <si>
    <t>PdctTpCd</t>
  </si>
  <si>
    <t>Indica o tipo de produto ao qual o título está associado. Válido apenas 6 = Government</t>
  </si>
  <si>
    <t>Código que identifica a classificação do instrumento no mercado, no processo de negociação._x000D_
Domínio: _x000D_
GOVBOND</t>
  </si>
  <si>
    <t>Código que identifica o subtipo do instrumento no processo de negociação. 6 = LFT, 7 = LTN, 8 = NTNB, 9 = NTNC, 10 = NTNF</t>
  </si>
  <si>
    <t>Data de vencimento do instrumento.</t>
  </si>
  <si>
    <t>Título Público Federal (TPF): LTN, LFT, NTN-F e NTN-B</t>
  </si>
  <si>
    <t>TradeOTCFile_GovBonds: Informações acerca dos negócios realizados com Títulos Públicos Federais (TPF) de maneira detalhada e tempestiva (a cada 15 minutos)</t>
  </si>
  <si>
    <t>SecurityList_GovBonds: Características de cadastro dos instrumentos para a identificação das definições do instrumento. Específico de instrumentos que sejam TPF (Títulos Públicos Federais).</t>
  </si>
  <si>
    <t xml:space="preserve">Alteração no data type e data type details do campo 'XprtnCd' para os arquivos: FutureContractsInstrumentFileV2, Futures_FutureContractsInstrumentFileV2, Futures_OpenPositionFile , Indexes_OpenPositionFile, OpenPositionFile, Indexes_OptionInstrumentFile, Indexes_OptionInstrumentFile_AD, OptionInstrumentFile, OptionInstrumentFile_AD, OptionOnEquitiesReferencePriceFile, Indexes_ReferencePriceFile, ReferencePriceFile, Futures_StructuredOperationInstrumentFileV2, Indexes_StructuredOperationInstrumentFileV2, StructuredOperationInstrumentFileV2 e SwapInstrumentFileV2
Inclusão de Arquivos: Trade_FixedIncome_SecurityListFile_GovBonds e Trade_FixedIncome_TradeOTCFile_GovBonds </t>
  </si>
  <si>
    <t>EntryType</t>
  </si>
  <si>
    <t>NtryTp</t>
  </si>
  <si>
    <t>Tipo de entrada no mercado_x000D_
Valores válidos:_x000D_
2 = Negócio (Trade)</t>
  </si>
  <si>
    <t>TradePrice</t>
  </si>
  <si>
    <t>TradPric</t>
  </si>
  <si>
    <t>Decimal18_5</t>
  </si>
  <si>
    <t>Factor</t>
  </si>
  <si>
    <t>Fctr</t>
  </si>
  <si>
    <t>Float</t>
  </si>
  <si>
    <t>Usado apenas para instrumentos casada. Representa o Fator de Hedge.</t>
  </si>
  <si>
    <t>CouponRate</t>
  </si>
  <si>
    <t>CpnRate</t>
  </si>
  <si>
    <t>Decimal9_8</t>
  </si>
  <si>
    <t xml:space="preserve">decimal_x000D_
totalDigits = 9_x000D_
fractionDigits = 8_x000D_
</t>
  </si>
  <si>
    <t>A taxa de juros fornece o valor em moeda do pagamento de juros periódico.</t>
  </si>
  <si>
    <t>CouponType</t>
  </si>
  <si>
    <t>CpnTp</t>
  </si>
  <si>
    <t>O tipo de cupom de um título_x000D_
Valores válidos:_x000D_
1 = TAXA_FIXA_x000D_
2 = TAXA_FLUTUANTE_x000D_
3 = ESTRUTURADO_x000D_
4 = ZERO</t>
  </si>
  <si>
    <t>NoUnderlyings</t>
  </si>
  <si>
    <t>NoUndlyn</t>
  </si>
  <si>
    <t>Usado apenas para instrumentos casada. Número de pernas subjacentes que compõem o título.</t>
  </si>
  <si>
    <t>UnderlyingSymbol</t>
  </si>
  <si>
    <t>UndrlygSymb</t>
  </si>
  <si>
    <t>Max7Text</t>
  </si>
  <si>
    <t xml:space="preserve">string_x000D_
maxLength = 7_x000D_
minLength = 1_x000D_
</t>
  </si>
  <si>
    <t>Usado apenas para instrumentos casada. Símbolo de ticker do instrumento subjacente.</t>
  </si>
  <si>
    <t>UnderlyingSecurityID</t>
  </si>
  <si>
    <t>UndrlygSctyID</t>
  </si>
  <si>
    <t>Usado apenas para instrumentos casada. Identificador de segurança do instrumento subjacente.</t>
  </si>
  <si>
    <t>UnderlyingSecurityIDSource</t>
  </si>
  <si>
    <t>UndrlygSctyIDSrc</t>
  </si>
  <si>
    <t>Max8Text</t>
  </si>
  <si>
    <t xml:space="preserve">string_x000D_
maxLength = 8_x000D_
minLength = 1_x000D_
</t>
  </si>
  <si>
    <t>Usado apenas para instrumentos casada. Qualificador para o identificador de segurança do instrumento subjacente._x000D_
8 = Símbolo de Câmbio (identificação de segurança BVMF)</t>
  </si>
  <si>
    <t>SecurityListFile_Bonds</t>
  </si>
  <si>
    <t>4.26</t>
  </si>
  <si>
    <t>Taxa em percentual da negociação. Por exemplo, 1% é expressado em 0.01. Um ponto base é representado como 0.0001.</t>
  </si>
  <si>
    <t>Horário final da negociação (UTC-3).
Formato: HHMMSSN</t>
  </si>
  <si>
    <t>Publicação do arquivo: Canal: CapitalStockCompositionFile, Sub-Canal: PositionOfShareholders, Arquivo: CapitalStockCompositionFile, com alterações em decrição em português do campo: ApprovalDate;
Publicação do arquivo: Canal:Trade_SecuritiesLending - Arquivo: TradeSecuritiesLendingFile, com altração nas descrições em português dos campos: InterestRateTermTrade e EntryTime.</t>
  </si>
  <si>
    <t>4.27</t>
  </si>
  <si>
    <t>Soma do número de ações que não fazem parte da carteira.</t>
  </si>
  <si>
    <t>Publicação do arquivo: Canal: Equites - Sub-Canal: SecurityList - Arquivo: EquityInstrumentFileV2, com alterações no data type do campo: TrgtInstrmId - de int para string (tamnho mínimo=1 e tamanho máximo=35).
Publicação do arquivo: Canal: Índices - Sub-Canal: Index - Arquivo: StockBehaviorFileV2, com altração da descrição do campo: TtlShrsDfftPrtfl de inglês para sua versão em português.</t>
  </si>
  <si>
    <t>4.28</t>
  </si>
  <si>
    <t>FinancialLetterFile_V2</t>
  </si>
  <si>
    <t>TimeUnitTypeCode</t>
  </si>
  <si>
    <t>TmUnitTpCd</t>
  </si>
  <si>
    <t>[1..0]</t>
  </si>
  <si>
    <t>Código do tipo de frequência
Indica a frequência do pagamento dos juros, seja diário, mensal, semestral e anual.</t>
  </si>
  <si>
    <t>PortfolioCompositionFile_V2_IOD</t>
  </si>
  <si>
    <t>PortfolioCompositionFile_V2</t>
  </si>
  <si>
    <t>Indica a data de vencimento do ativo</t>
  </si>
  <si>
    <t xml:space="preserve">Publicação de arquivo: Canal: LF - Arquivo: FinancialLetterFile_V2
Publicação de dois novos índices no Canal: 'Index', Subcanal:' PortfolioComposition / IOD' e 'TradeInformation / IOD' (Index_PortfolioCompositionFile_IOD_ILFB e Index_TradeInformationIndexFile_IOD_ILFB).
Para o Index_TradeInformationIndexFile_IOD_ILFB - Nenhuma alteração efetuada.
Para o Index_PortfolioCompositionFile_IOD_ILFB - Foi criada a nova versão para o arquivo padrão: PortfolioCompositionFile_V2, devido a inclusão do campo: MaturityDate, que é referenciado pelo arquivo: PortfolioCompositionFile_V2_IOD.  </t>
  </si>
  <si>
    <t>Preço de fechamento do papel na última sessão de negociação ajustada ao evento corporativo.</t>
  </si>
  <si>
    <t>4.29</t>
  </si>
  <si>
    <t>Alteração e publicação do arquivo Corporate_Action_CorporateActionFileV3, com a alteração do conteúdo da descrição do campo TradClsgPric para português.
Alteração e publicação da taxonomia do arquivo Index_PortfolioCompositionFile_V2, retirando a obrigatoriedade do campo ISIN, para a composição do Index_PortfolioCompositionFile_IOD_ILFB.</t>
  </si>
  <si>
    <t>4.30</t>
  </si>
  <si>
    <t>Publicação de dois novos índices no Canal: 'Index', Subcanal:' PortfolioComposition / IOD' e 'TradeInformation / IOD' (Index_PortfolioCompositionFile_IOD_TSLL e Index_TradeInformationIndexFile_IOD_TSLL).</t>
  </si>
  <si>
    <t>4.31</t>
  </si>
  <si>
    <t>Alteração e publicação do arquivo Index_PortfolioCompositionFile_IOD, com a alteração do tipo de dado de decimal para inteiro do campo ThrlQty, em atendimento ao novo índice: Index_PortfolioCompositionFile_IOD_TSLL.</t>
  </si>
  <si>
    <t>Indica qual tipo de instrumento compõe o lastro do ativo.
Domínio:
CCI - CCI
CL - Contrato de Locação
NCE - NCE
CDCA - CDCA
DEB - Debênture
CPFR - CPFR
CCE - CCE
WA - WA
OUTR – Outros</t>
  </si>
  <si>
    <t>4.32</t>
  </si>
  <si>
    <t>Alteração e publicação do arquivo CRI_CRA_FixedIncomeCRAInstrumentFileV2, subcanal SecurityList, cujo campo InstrmTpCd teve sua descrição em português e em inglês alterada. 
Alteração e publicação do arquivo Debentures_MTM_TradeInformationDebentureFileV3, canal Debentures_MTM, cujos campos: OTCTlFinVol e OTCTlQty foram substituídos pelos campos: FinInstrmQty e NtFinVol, e o campo: TradQty teve o data type alterado para Inteiro28.</t>
  </si>
  <si>
    <t>Indica qual tipo de instrumento compõe o lastro do ativo.
Domínio:
CCI - CCI
CL - Contrato de Locação
NCE - NCE
CDCA - CDCA
DEB - Debênture 
CPFR - CPFR
CCE - CCE
WA - WA
OUTR - Outros</t>
  </si>
  <si>
    <t>Government_Bonds</t>
  </si>
  <si>
    <t>Gov_Bonds</t>
  </si>
  <si>
    <t>4.33</t>
  </si>
  <si>
    <t>TÍTULO PÚBLICO FEDERAL - TPF</t>
  </si>
  <si>
    <t xml:space="preserve">Criação do canal Government_Bonds e subcanal Gov_Bonds, que passam a referenciar os arquivos: TradeOTCFile_GovBonds e SecurityListFile_GovBonds.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</si>
</sst>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sz val="11"/>
      <color theme="1"/>
      <name val="Segoe UI"/>
      <family val="2"/>
    </font>
    <font>
      <b/>
      <sz val="11"/>
      <color theme="0"/>
      <name val="Segoe UI"/>
      <family val="2"/>
    </font>
    <font>
      <b/>
      <sz val="11"/>
      <color theme="1"/>
      <name val="Segoe UI"/>
      <family val="2"/>
    </font>
    <font>
      <sz val="9"/>
      <color rgb="FF00145F"/>
      <name val="Segoe UI"/>
      <family val="2"/>
    </font>
    <font>
      <b/>
      <sz val="11"/>
      <color rgb="FFFFFFFF"/>
      <name val="Segoe UI"/>
      <family val="2"/>
    </font>
    <font>
      <b/>
      <sz val="11"/>
      <color rgb="FF000000"/>
      <name val="Segoe UI"/>
      <family val="2"/>
    </font>
    <font>
      <sz val="11"/>
      <color rgb="FF000000"/>
      <name val="Segoe UI"/>
      <family val="2"/>
    </font>
    <font>
      <sz val="11"/>
      <color rgb="FF00145F"/>
      <name val="Segoe UI"/>
      <family val="2"/>
    </font>
    <font>
      <u/>
      <sz val="11"/>
      <color theme="10"/>
      <name val="Calibri"/>
      <family val="2"/>
      <scheme val="minor"/>
    </font>
    <font>
      <b/>
      <sz val="11"/>
      <color rgb="FF00145F"/>
      <name val="Segoe UI"/>
      <family val="2"/>
    </font>
    <font>
      <b/>
      <sz val="11"/>
      <color rgb="FFF6A733"/>
      <name val="Segoe UI"/>
      <family val="2"/>
    </font>
    <font>
      <sz val="10"/>
      <color rgb="FF00145F"/>
      <name val="Segoe UI"/>
      <family val="2"/>
    </font>
    <font>
      <b/>
      <sz val="10"/>
      <color rgb="FF00145F"/>
      <name val="Segoe UI"/>
      <family val="2"/>
    </font>
    <font>
      <b/>
      <u/>
      <sz val="10"/>
      <color rgb="FF00145F"/>
      <name val="Segoe UI"/>
      <family val="2"/>
    </font>
    <font>
      <b/>
      <sz val="11"/>
      <color rgb="FFF0F5FF"/>
      <name val="Segoe UI"/>
      <family val="2"/>
    </font>
    <font>
      <b/>
      <sz val="12"/>
      <color rgb="FF00145F"/>
      <name val="Segoe UI"/>
      <family val="2"/>
    </font>
    <font>
      <sz val="12"/>
      <color rgb="FF00145F"/>
      <name val="Segoe UI"/>
      <family val="2"/>
    </font>
    <font>
      <b/>
      <u/>
      <sz val="12"/>
      <color rgb="FF00145F"/>
      <name val="Segoe UI"/>
      <family val="2"/>
    </font>
    <font>
      <sz val="11"/>
      <color rgb="FFFF0000"/>
      <name val="Segoe UI"/>
      <family val="2"/>
    </font>
    <font>
      <b/>
      <sz val="11"/>
      <color rgb="FF002060"/>
      <name val="Segoe UI"/>
      <family val="2"/>
    </font>
    <font>
      <b/>
      <sz val="10"/>
      <color rgb="FF002060"/>
      <name val="Segoe UI"/>
      <family val="2"/>
    </font>
    <font>
      <i/>
      <sz val="11"/>
      <color rgb="FF00145F"/>
      <name val="Segoe UI"/>
      <family val="2"/>
    </font>
    <font>
      <sz val="11"/>
      <color theme="8"/>
      <name val="Segoe UI"/>
      <family val="2"/>
    </font>
    <font>
      <sz val="12"/>
      <color rgb="FF002060"/>
      <name val="Segoe UI"/>
      <family val="2"/>
    </font>
    <font>
      <sz val="11"/>
      <color rgb="FF002060"/>
      <name val="Segoe UI"/>
      <family val="2"/>
    </font>
    <font>
      <sz val="8"/>
      <name val="Calibri"/>
      <family val="2"/>
      <scheme val="minor"/>
    </font>
    <font>
      <b/>
      <sz val="12"/>
      <color rgb="FF00145F"/>
      <name val="Calibri"/>
      <family val="2"/>
      <scheme val="minor"/>
    </font>
    <font>
      <sz val="12"/>
      <color rgb="FF00145F"/>
      <name val="Calibri"/>
      <family val="2"/>
      <scheme val="minor"/>
    </font>
    <font>
      <u/>
      <sz val="11"/>
      <color rgb="FF0070C0"/>
      <name val="Segoe UI"/>
      <family val="2"/>
    </font>
  </fonts>
  <fills count="11">
    <fill>
      <patternFill patternType="none"/>
    </fill>
    <fill>
      <patternFill patternType="gray125"/>
    </fill>
    <fill>
      <patternFill patternType="solid">
        <fgColor theme="2"/>
        <bgColor indexed="64"/>
      </patternFill>
    </fill>
    <fill>
      <patternFill patternType="solid">
        <fgColor rgb="FF00145F"/>
        <bgColor indexed="64"/>
      </patternFill>
    </fill>
    <fill>
      <patternFill patternType="solid">
        <fgColor rgb="FFF0F5FF"/>
        <bgColor indexed="64"/>
      </patternFill>
    </fill>
    <fill>
      <patternFill patternType="solid">
        <fgColor rgb="FFFFFFFF"/>
        <bgColor indexed="64"/>
      </patternFill>
    </fill>
    <fill>
      <patternFill patternType="solid">
        <fgColor rgb="FF4FC3F6"/>
        <bgColor indexed="64"/>
      </patternFill>
    </fill>
    <fill>
      <patternFill patternType="solid">
        <fgColor theme="0"/>
        <bgColor indexed="64"/>
      </patternFill>
    </fill>
    <fill>
      <patternFill patternType="solid">
        <fgColor rgb="FFF6A733"/>
        <bgColor indexed="64"/>
      </patternFill>
    </fill>
    <fill>
      <patternFill patternType="solid">
        <fgColor rgb="FF4FC3F6"/>
        <bgColor theme="8"/>
      </patternFill>
    </fill>
    <fill>
      <patternFill patternType="solid">
        <fgColor rgb="FFCDDEFF"/>
        <bgColor indexed="64"/>
      </patternFill>
    </fill>
  </fills>
  <borders count="6">
    <border>
      <left/>
      <right/>
      <top/>
      <bottom/>
      <diagonal/>
    </border>
    <border>
      <left style="thin">
        <color indexed="64"/>
      </left>
      <right style="thin">
        <color indexed="64"/>
      </right>
      <top style="thin">
        <color indexed="64"/>
      </top>
      <bottom/>
      <diagonal/>
    </border>
    <border>
      <left/>
      <right/>
      <top style="thin">
        <color theme="8" tint="0.39997558519241921"/>
      </top>
      <bottom/>
      <diagonal/>
    </border>
    <border>
      <left style="thin">
        <color theme="2"/>
      </left>
      <right style="thin">
        <color theme="2"/>
      </right>
      <top style="thin">
        <color theme="2"/>
      </top>
      <bottom style="thin">
        <color theme="2"/>
      </bottom>
      <diagonal/>
    </border>
    <border>
      <left/>
      <right/>
      <top/>
      <bottom style="thin">
        <color indexed="64"/>
      </bottom>
      <diagonal/>
    </border>
    <border>
      <left/>
      <right/>
      <top/>
      <bottom style="thin">
        <color rgb="FF00145F"/>
      </bottom>
      <diagonal/>
    </border>
  </borders>
  <cellStyleXfs count="2">
    <xf numFmtId="0" fontId="0" fillId="0" borderId="0"/>
    <xf numFmtId="0" fontId="9" fillId="0" borderId="0" applyNumberFormat="0" applyFill="0" applyBorder="0" applyAlignment="0" applyProtection="0"/>
  </cellStyleXfs>
  <cellXfs count="106">
    <xf numFmtId="0" fontId="0" fillId="0" borderId="0" xfId="0"/>
    <xf numFmtId="0" fontId="1" fillId="0" borderId="0" xfId="0" applyFont="1"/>
    <xf numFmtId="0" fontId="5" fillId="3" borderId="0" xfId="0" applyFont="1" applyFill="1" applyAlignment="1">
      <alignment horizontal="center" vertical="center" wrapText="1"/>
    </xf>
    <xf numFmtId="0" fontId="6" fillId="4" borderId="0" xfId="0" applyFont="1" applyFill="1" applyAlignment="1">
      <alignment horizontal="center" vertical="center" wrapText="1"/>
    </xf>
    <xf numFmtId="0" fontId="7" fillId="4" borderId="0" xfId="0" applyFont="1" applyFill="1" applyAlignment="1">
      <alignment horizontal="left" vertical="center" wrapText="1"/>
    </xf>
    <xf numFmtId="0" fontId="7" fillId="5" borderId="0" xfId="0" applyFont="1" applyFill="1" applyAlignment="1">
      <alignment horizontal="left" vertical="center" wrapText="1"/>
    </xf>
    <xf numFmtId="0" fontId="6" fillId="5" borderId="0" xfId="0" applyFont="1" applyFill="1" applyAlignment="1">
      <alignment horizontal="center" vertical="center" wrapText="1"/>
    </xf>
    <xf numFmtId="0" fontId="1" fillId="0" borderId="0" xfId="0" applyFont="1" applyAlignment="1">
      <alignment horizontal="center"/>
    </xf>
    <xf numFmtId="0" fontId="7" fillId="4" borderId="0" xfId="0" applyFont="1" applyFill="1" applyAlignment="1">
      <alignment horizontal="center" vertical="center" wrapText="1"/>
    </xf>
    <xf numFmtId="0" fontId="7" fillId="5" borderId="0" xfId="0" applyFont="1" applyFill="1" applyAlignment="1">
      <alignment horizontal="center" vertical="center" wrapText="1"/>
    </xf>
    <xf numFmtId="0" fontId="1" fillId="2" borderId="0" xfId="0" applyFont="1" applyFill="1" applyAlignment="1">
      <alignment horizontal="center"/>
    </xf>
    <xf numFmtId="0" fontId="10" fillId="6" borderId="0" xfId="0" applyFont="1" applyFill="1" applyAlignment="1">
      <alignment horizontal="center"/>
    </xf>
    <xf numFmtId="0" fontId="3" fillId="7" borderId="0" xfId="0" applyFont="1" applyFill="1"/>
    <xf numFmtId="0" fontId="1" fillId="7" borderId="0" xfId="0" applyFont="1" applyFill="1"/>
    <xf numFmtId="0" fontId="11" fillId="7" borderId="0" xfId="0" applyFont="1" applyFill="1"/>
    <xf numFmtId="0" fontId="12" fillId="2" borderId="0" xfId="0" applyFont="1" applyFill="1" applyAlignment="1">
      <alignment horizontal="left"/>
    </xf>
    <xf numFmtId="0" fontId="1" fillId="2" borderId="0" xfId="0" applyFont="1" applyFill="1" applyAlignment="1">
      <alignment horizontal="left"/>
    </xf>
    <xf numFmtId="0" fontId="5" fillId="3" borderId="0" xfId="0" applyFont="1" applyFill="1" applyAlignment="1">
      <alignment horizontal="left" vertical="center" wrapText="1"/>
    </xf>
    <xf numFmtId="0" fontId="1" fillId="0" borderId="0" xfId="0" applyFont="1" applyAlignment="1">
      <alignment horizontal="left"/>
    </xf>
    <xf numFmtId="0" fontId="13" fillId="2" borderId="0" xfId="0" applyFont="1" applyFill="1" applyAlignment="1">
      <alignment horizontal="center"/>
    </xf>
    <xf numFmtId="0" fontId="10" fillId="2" borderId="0" xfId="0" applyFont="1" applyFill="1" applyAlignment="1">
      <alignment horizontal="center"/>
    </xf>
    <xf numFmtId="0" fontId="11" fillId="7" borderId="0" xfId="0" applyFont="1" applyFill="1" applyAlignment="1">
      <alignment horizontal="left"/>
    </xf>
    <xf numFmtId="0" fontId="14" fillId="2" borderId="0" xfId="0" applyFont="1" applyFill="1" applyAlignment="1">
      <alignment horizontal="right"/>
    </xf>
    <xf numFmtId="0" fontId="9" fillId="2" borderId="0" xfId="1" applyFill="1" applyAlignment="1">
      <alignment horizontal="left"/>
    </xf>
    <xf numFmtId="0" fontId="4" fillId="4" borderId="0" xfId="0" applyFont="1" applyFill="1" applyAlignment="1">
      <alignment vertical="center"/>
    </xf>
    <xf numFmtId="0" fontId="4" fillId="7" borderId="0" xfId="0" applyFont="1" applyFill="1" applyAlignment="1">
      <alignment vertical="center"/>
    </xf>
    <xf numFmtId="0" fontId="16" fillId="9" borderId="1" xfId="0" applyFont="1" applyFill="1" applyBorder="1" applyAlignment="1">
      <alignment horizontal="center" vertical="center"/>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xf>
    <xf numFmtId="0" fontId="8" fillId="0" borderId="0" xfId="0" applyFont="1" applyAlignment="1">
      <alignment vertical="center"/>
    </xf>
    <xf numFmtId="0" fontId="11" fillId="7" borderId="0" xfId="0" applyFont="1" applyFill="1" applyAlignment="1">
      <alignment horizontal="center"/>
    </xf>
    <xf numFmtId="0" fontId="17"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left" vertical="center" wrapText="1"/>
    </xf>
    <xf numFmtId="0" fontId="2" fillId="6" borderId="0" xfId="0" applyFont="1" applyFill="1"/>
    <xf numFmtId="0" fontId="3" fillId="2" borderId="0" xfId="0" applyFont="1" applyFill="1" applyAlignment="1">
      <alignment horizontal="center"/>
    </xf>
    <xf numFmtId="0" fontId="18" fillId="7" borderId="0" xfId="1" applyFont="1" applyFill="1"/>
    <xf numFmtId="0" fontId="17" fillId="4" borderId="3" xfId="0" applyFont="1" applyFill="1" applyBorder="1" applyAlignment="1">
      <alignment vertical="center"/>
    </xf>
    <xf numFmtId="0" fontId="8" fillId="4" borderId="0" xfId="0" applyFont="1" applyFill="1" applyAlignment="1">
      <alignment horizontal="center" vertical="center" wrapText="1"/>
    </xf>
    <xf numFmtId="0" fontId="8" fillId="5" borderId="0" xfId="0" applyFont="1" applyFill="1" applyAlignment="1">
      <alignment horizontal="center" vertical="center" wrapText="1"/>
    </xf>
    <xf numFmtId="0" fontId="19" fillId="7" borderId="0" xfId="0" applyFont="1" applyFill="1" applyAlignment="1">
      <alignment horizontal="center" vertical="top" wrapText="1"/>
    </xf>
    <xf numFmtId="0" fontId="12" fillId="2" borderId="0" xfId="0" applyFont="1" applyFill="1" applyAlignment="1">
      <alignment horizontal="center"/>
    </xf>
    <xf numFmtId="0" fontId="6" fillId="7" borderId="0" xfId="0" applyFont="1" applyFill="1" applyAlignment="1">
      <alignment horizontal="center" vertical="center" wrapText="1"/>
    </xf>
    <xf numFmtId="0" fontId="7" fillId="7" borderId="0" xfId="0" applyFont="1" applyFill="1" applyAlignment="1">
      <alignment horizontal="center" vertical="center" wrapText="1"/>
    </xf>
    <xf numFmtId="0" fontId="7" fillId="7" borderId="0" xfId="0" applyFont="1" applyFill="1" applyAlignment="1">
      <alignment horizontal="left" vertical="center" wrapText="1"/>
    </xf>
    <xf numFmtId="2" fontId="8" fillId="4" borderId="0" xfId="0" applyNumberFormat="1" applyFont="1" applyFill="1" applyAlignment="1">
      <alignment horizontal="center" vertical="center" wrapText="1"/>
    </xf>
    <xf numFmtId="2" fontId="8" fillId="7" borderId="0" xfId="0" applyNumberFormat="1" applyFont="1" applyFill="1" applyAlignment="1">
      <alignment horizontal="center" vertical="center" wrapText="1"/>
    </xf>
    <xf numFmtId="0" fontId="16" fillId="9" borderId="2" xfId="0" applyFont="1" applyFill="1" applyBorder="1" applyAlignment="1">
      <alignment horizontal="center"/>
    </xf>
    <xf numFmtId="0" fontId="8" fillId="0" borderId="0" xfId="0" applyFont="1" applyAlignment="1">
      <alignment vertical="center" wrapText="1"/>
    </xf>
    <xf numFmtId="14" fontId="8" fillId="7" borderId="0" xfId="0" applyNumberFormat="1" applyFont="1" applyFill="1" applyAlignment="1">
      <alignment horizontal="left" vertical="center" wrapText="1"/>
    </xf>
    <xf numFmtId="0" fontId="8" fillId="4" borderId="0" xfId="0" applyFont="1" applyFill="1" applyAlignment="1">
      <alignment horizontal="left" vertical="center" wrapText="1"/>
    </xf>
    <xf numFmtId="14" fontId="8" fillId="4" borderId="0" xfId="0" applyNumberFormat="1" applyFont="1" applyFill="1" applyAlignment="1">
      <alignment horizontal="left" vertical="center" wrapText="1"/>
    </xf>
    <xf numFmtId="14" fontId="8" fillId="5" borderId="0" xfId="0" applyNumberFormat="1" applyFont="1" applyFill="1" applyAlignment="1">
      <alignment horizontal="left" vertical="center" wrapText="1"/>
    </xf>
    <xf numFmtId="0" fontId="20" fillId="10" borderId="4" xfId="0" applyFont="1" applyFill="1" applyBorder="1" applyAlignment="1">
      <alignment horizontal="center" vertical="center" wrapText="1"/>
    </xf>
    <xf numFmtId="0" fontId="1" fillId="0" borderId="0" xfId="0" applyFont="1" applyAlignment="1">
      <alignment vertical="center"/>
    </xf>
    <xf numFmtId="0" fontId="10" fillId="0" borderId="0" xfId="0" applyFont="1" applyAlignment="1">
      <alignment horizontal="center" vertical="center" wrapText="1"/>
    </xf>
    <xf numFmtId="0" fontId="8" fillId="4" borderId="0" xfId="0" applyFont="1" applyFill="1" applyAlignment="1">
      <alignment vertical="center" wrapText="1"/>
    </xf>
    <xf numFmtId="0" fontId="8" fillId="4" borderId="0" xfId="0" applyFont="1" applyFill="1" applyAlignment="1">
      <alignment vertical="top" wrapText="1"/>
    </xf>
    <xf numFmtId="0" fontId="17" fillId="4" borderId="3" xfId="0" applyFont="1" applyFill="1" applyBorder="1" applyAlignment="1">
      <alignment horizontal="right" vertical="center"/>
    </xf>
    <xf numFmtId="0" fontId="17" fillId="0" borderId="0" xfId="0" applyFont="1" applyAlignment="1">
      <alignment horizontal="right" vertical="center"/>
    </xf>
    <xf numFmtId="0" fontId="24" fillId="4" borderId="3" xfId="0" applyFont="1" applyFill="1" applyBorder="1" applyAlignment="1">
      <alignment vertical="center"/>
    </xf>
    <xf numFmtId="0" fontId="9" fillId="4" borderId="3" xfId="1" applyFill="1" applyBorder="1" applyAlignment="1">
      <alignment vertical="center"/>
    </xf>
    <xf numFmtId="0" fontId="3" fillId="0" borderId="0" xfId="0" applyFont="1" applyAlignment="1">
      <alignment horizontal="center"/>
    </xf>
    <xf numFmtId="0" fontId="3" fillId="0" borderId="0" xfId="0" applyFont="1" applyAlignment="1">
      <alignment horizontal="center" vertical="center"/>
    </xf>
    <xf numFmtId="0" fontId="18" fillId="7" borderId="0" xfId="1" applyFont="1" applyFill="1" applyBorder="1"/>
    <xf numFmtId="0" fontId="14" fillId="7" borderId="0" xfId="0" applyFont="1" applyFill="1" applyAlignment="1">
      <alignment horizontal="right"/>
    </xf>
    <xf numFmtId="164" fontId="8" fillId="7" borderId="0" xfId="0" applyNumberFormat="1" applyFont="1" applyFill="1" applyAlignment="1">
      <alignment horizontal="center" vertical="center" wrapText="1"/>
    </xf>
    <xf numFmtId="164" fontId="8" fillId="4" borderId="0" xfId="0" applyNumberFormat="1" applyFont="1" applyFill="1" applyAlignment="1">
      <alignment horizontal="center" vertical="center" wrapText="1"/>
    </xf>
    <xf numFmtId="0" fontId="9" fillId="7" borderId="0" xfId="1" applyFill="1" applyAlignment="1">
      <alignment horizontal="left"/>
    </xf>
    <xf numFmtId="0" fontId="12" fillId="7" borderId="0" xfId="0" applyFont="1" applyFill="1" applyAlignment="1">
      <alignment horizontal="left"/>
    </xf>
    <xf numFmtId="0" fontId="1" fillId="7" borderId="0" xfId="0" applyFont="1" applyFill="1" applyAlignment="1">
      <alignment horizontal="center"/>
    </xf>
    <xf numFmtId="0" fontId="1" fillId="7" borderId="0" xfId="0" applyFont="1" applyFill="1" applyAlignment="1">
      <alignment horizontal="left"/>
    </xf>
    <xf numFmtId="0" fontId="18" fillId="7" borderId="0" xfId="1" applyFont="1" applyFill="1" applyAlignment="1">
      <alignment horizontal="left"/>
    </xf>
    <xf numFmtId="0" fontId="8" fillId="7" borderId="0" xfId="0" applyFont="1" applyFill="1" applyAlignment="1">
      <alignment horizontal="left" vertical="center" wrapText="1"/>
    </xf>
    <xf numFmtId="0" fontId="7" fillId="4" borderId="0" xfId="0" applyFont="1" applyFill="1" applyAlignment="1">
      <alignment horizontal="left" vertical="top" wrapText="1"/>
    </xf>
    <xf numFmtId="0" fontId="7" fillId="5" borderId="0" xfId="0" applyFont="1" applyFill="1" applyAlignment="1">
      <alignment horizontal="left" vertical="top" wrapText="1"/>
    </xf>
    <xf numFmtId="14" fontId="1" fillId="0" borderId="0" xfId="0" applyNumberFormat="1" applyFont="1" applyAlignment="1">
      <alignment horizontal="left" vertical="center"/>
    </xf>
    <xf numFmtId="0" fontId="1" fillId="0" borderId="0" xfId="0" applyFont="1" applyAlignment="1">
      <alignment horizontal="left" vertical="top" wrapText="1"/>
    </xf>
    <xf numFmtId="0" fontId="1" fillId="0" borderId="0" xfId="0" applyFont="1" applyAlignment="1">
      <alignment horizontal="center" vertical="center"/>
    </xf>
    <xf numFmtId="0" fontId="29" fillId="2" borderId="0" xfId="0" applyFont="1" applyFill="1" applyAlignment="1">
      <alignment horizontal="center"/>
    </xf>
    <xf numFmtId="0" fontId="9" fillId="2" borderId="0" xfId="1" applyFill="1" applyAlignment="1">
      <alignment horizontal="center"/>
    </xf>
    <xf numFmtId="0" fontId="9" fillId="7" borderId="0" xfId="1" applyFill="1"/>
    <xf numFmtId="0" fontId="8" fillId="4" borderId="0" xfId="0" applyFont="1" applyFill="1" applyAlignment="1">
      <alignment horizontal="left" vertical="center" wrapText="1"/>
    </xf>
    <xf numFmtId="0" fontId="8" fillId="7" borderId="0" xfId="0" applyFont="1" applyFill="1" applyAlignment="1">
      <alignment horizontal="left" vertical="center" wrapText="1"/>
    </xf>
    <xf numFmtId="0" fontId="1" fillId="0" borderId="0" xfId="0" applyFont="1" applyAlignment="1">
      <alignment horizontal="left" vertical="center" wrapText="1"/>
    </xf>
    <xf numFmtId="0" fontId="4" fillId="4" borderId="0" xfId="0" applyFont="1" applyFill="1" applyAlignment="1">
      <alignment horizontal="left" vertical="center"/>
    </xf>
    <xf numFmtId="0" fontId="4" fillId="7" borderId="0" xfId="0" applyFont="1" applyFill="1" applyAlignment="1">
      <alignment horizontal="left" vertical="center"/>
    </xf>
    <xf numFmtId="0" fontId="8" fillId="5" borderId="0" xfId="0" applyFont="1" applyFill="1" applyAlignment="1">
      <alignment horizontal="left" vertical="center" wrapText="1"/>
    </xf>
    <xf numFmtId="0" fontId="25" fillId="4" borderId="0" xfId="0" applyFont="1" applyFill="1" applyAlignment="1">
      <alignment horizontal="left" vertical="center" wrapText="1"/>
    </xf>
    <xf numFmtId="0" fontId="10" fillId="4" borderId="0" xfId="0" applyFont="1" applyFill="1" applyAlignment="1">
      <alignment horizontal="center" vertical="center" wrapText="1"/>
    </xf>
    <xf numFmtId="0" fontId="8" fillId="4" borderId="0" xfId="0" applyFont="1" applyFill="1" applyAlignment="1">
      <alignment horizontal="left" vertical="top" wrapText="1"/>
    </xf>
    <xf numFmtId="0" fontId="8" fillId="4" borderId="0" xfId="0" applyFont="1" applyFill="1" applyAlignment="1">
      <alignment horizontal="center" vertical="center" wrapText="1"/>
    </xf>
    <xf numFmtId="0" fontId="15" fillId="6" borderId="0" xfId="0" applyFont="1" applyFill="1" applyAlignment="1">
      <alignment horizontal="center"/>
    </xf>
    <xf numFmtId="0" fontId="20" fillId="10" borderId="4" xfId="0" applyFont="1" applyFill="1" applyBorder="1" applyAlignment="1">
      <alignment horizontal="center" vertical="center" wrapText="1"/>
    </xf>
    <xf numFmtId="0" fontId="15" fillId="3" borderId="0" xfId="0" applyFont="1" applyFill="1" applyAlignment="1">
      <alignment horizontal="center"/>
    </xf>
    <xf numFmtId="0" fontId="23" fillId="4" borderId="0" xfId="0" applyFont="1" applyFill="1" applyAlignment="1">
      <alignment horizontal="center" vertical="center" wrapText="1"/>
    </xf>
    <xf numFmtId="0" fontId="8" fillId="4" borderId="0" xfId="0" applyFont="1" applyFill="1" applyAlignment="1">
      <alignment horizontal="center" wrapText="1"/>
    </xf>
    <xf numFmtId="0" fontId="21" fillId="10" borderId="5" xfId="0" applyFont="1" applyFill="1" applyBorder="1" applyAlignment="1">
      <alignment horizontal="center" vertical="center"/>
    </xf>
    <xf numFmtId="0" fontId="0" fillId="0" borderId="0" xfId="0" applyAlignment="1">
      <alignment vertical="center" wrapText="1"/>
    </xf>
    <xf numFmtId="0" fontId="8" fillId="4" borderId="0" xfId="0" applyFont="1" applyFill="1" applyAlignment="1">
      <alignment horizontal="center" vertical="top" wrapText="1"/>
    </xf>
    <xf numFmtId="0" fontId="10" fillId="8" borderId="0" xfId="0" applyFont="1" applyFill="1" applyAlignment="1">
      <alignment horizontal="center"/>
    </xf>
    <xf numFmtId="0" fontId="2" fillId="6" borderId="0" xfId="0" applyFont="1" applyFill="1" applyAlignment="1">
      <alignment horizontal="left"/>
    </xf>
    <xf numFmtId="0" fontId="12" fillId="2" borderId="0" xfId="0" applyFont="1" applyFill="1" applyAlignment="1">
      <alignment horizontal="left"/>
    </xf>
    <xf numFmtId="0" fontId="2" fillId="6" borderId="0" xfId="0" applyFont="1" applyFill="1" applyAlignment="1">
      <alignment horizontal="center"/>
    </xf>
    <xf numFmtId="0" fontId="2" fillId="6" borderId="0" xfId="0" applyFont="1" applyFill="1" applyAlignment="1">
      <alignment horizontal="left" wrapText="1"/>
    </xf>
    <xf numFmtId="0" fontId="9" fillId="6" borderId="0" xfId="1" applyFill="1" applyAlignment="1">
      <alignment horizontal="left"/>
    </xf>
  </cellXfs>
  <cellStyles count="2">
    <cellStyle name="Hiperlink" xfId="1" builtinId="8"/>
    <cellStyle name="Normal" xfId="0" builtinId="0"/>
  </cellStyles>
  <dxfs count="0"/>
  <tableStyles count="0" defaultTableStyle="TableStyleMedium2" defaultPivotStyle="PivotStyleLight16"/>
  <colors>
    <mruColors>
      <color rgb="FF00145F"/>
      <color rgb="FFF0F5FF"/>
      <color rgb="FFF6A733"/>
      <color rgb="FF4FC3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1" Type="http://schemas.openxmlformats.org/officeDocument/2006/relationships/hyperlink" Target="#CorporateAction!A1"/></Relationships>
</file>

<file path=xl/drawings/_rels/drawing11.xml.rels><?xml version="1.0" encoding="UTF-8" standalone="yes"?>
<Relationships xmlns="http://schemas.openxmlformats.org/package/2006/relationships"><Relationship Id="rId1" Type="http://schemas.openxmlformats.org/officeDocument/2006/relationships/hyperlink" Target="#DadosEspecializados!A1"/></Relationships>
</file>

<file path=xl/drawings/_rels/drawing12.xml.rels><?xml version="1.0" encoding="UTF-8" standalone="yes"?>
<Relationships xmlns="http://schemas.openxmlformats.org/package/2006/relationships"><Relationship Id="rId1" Type="http://schemas.openxmlformats.org/officeDocument/2006/relationships/hyperlink" Target="#Indices!A1"/></Relationships>
</file>

<file path=xl/drawings/_rels/drawing13.xml.rels><?xml version="1.0" encoding="UTF-8" standalone="yes"?>
<Relationships xmlns="http://schemas.openxmlformats.org/package/2006/relationships"><Relationship Id="rId1" Type="http://schemas.openxmlformats.org/officeDocument/2006/relationships/hyperlink" Target="#AnalyticsBDR!A1"/></Relationships>
</file>

<file path=xl/drawings/_rels/drawing14.xml.rels><?xml version="1.0" encoding="UTF-8" standalone="yes"?>
<Relationships xmlns="http://schemas.openxmlformats.org/package/2006/relationships"><Relationship Id="rId1" Type="http://schemas.openxmlformats.org/officeDocument/2006/relationships/hyperlink" Target="#Addendum!A1"/></Relationships>
</file>

<file path=xl/drawings/_rels/drawing15.xml.rels><?xml version="1.0" encoding="UTF-8" standalone="yes"?>
<Relationships xmlns="http://schemas.openxmlformats.org/package/2006/relationships"><Relationship Id="rId1" Type="http://schemas.openxmlformats.org/officeDocument/2006/relationships/hyperlink" Target="#CalculatedPrice!A1"/></Relationships>
</file>

<file path=xl/drawings/_rels/drawing16.xml.rels><?xml version="1.0" encoding="UTF-8" standalone="yes"?>
<Relationships xmlns="http://schemas.openxmlformats.org/package/2006/relationships"><Relationship Id="rId1" Type="http://schemas.openxmlformats.org/officeDocument/2006/relationships/hyperlink" Target="#Trade_FixedIncome!A1"/></Relationships>
</file>

<file path=xl/drawings/_rels/drawing17.xml.rels><?xml version="1.0" encoding="UTF-8" standalone="yes"?>
<Relationships xmlns="http://schemas.openxmlformats.org/package/2006/relationships"><Relationship Id="rId1" Type="http://schemas.openxmlformats.org/officeDocument/2006/relationships/hyperlink" Target="#Trade_SecuritiesLending!A1"/></Relationships>
</file>

<file path=xl/drawings/_rels/drawing18.xml.rels><?xml version="1.0" encoding="UTF-8" standalone="yes"?>
<Relationships xmlns="http://schemas.openxmlformats.org/package/2006/relationships"><Relationship Id="rId1" Type="http://schemas.openxmlformats.org/officeDocument/2006/relationships/hyperlink" Target="#Listed_Companies!A1"/></Relationships>
</file>

<file path=xl/drawings/_rels/drawing19.xml.rels><?xml version="1.0" encoding="UTF-8" standalone="yes"?>
<Relationships xmlns="http://schemas.openxmlformats.org/package/2006/relationships"><Relationship Id="rId1" Type="http://schemas.openxmlformats.org/officeDocument/2006/relationships/hyperlink" Target="#NC!A1"/></Relationships>
</file>

<file path=xl/drawings/_rels/drawing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SecurityList!A1"/></Relationships>
</file>

<file path=xl/drawings/_rels/drawing20.xml.rels><?xml version="1.0" encoding="UTF-8" standalone="yes"?>
<Relationships xmlns="http://schemas.openxmlformats.org/package/2006/relationships"><Relationship Id="rId1" Type="http://schemas.openxmlformats.org/officeDocument/2006/relationships/hyperlink" Target="#LF!A1"/></Relationships>
</file>

<file path=xl/drawings/_rels/drawing21.xml.rels><?xml version="1.0" encoding="UTF-8" standalone="yes"?>
<Relationships xmlns="http://schemas.openxmlformats.org/package/2006/relationships"><Relationship Id="rId1" Type="http://schemas.openxmlformats.org/officeDocument/2006/relationships/hyperlink" Target="#RISK!A1"/></Relationships>
</file>

<file path=xl/drawings/_rels/drawing22.xml.rels><?xml version="1.0" encoding="UTF-8" standalone="yes"?>
<Relationships xmlns="http://schemas.openxmlformats.org/package/2006/relationships"><Relationship Id="rId1" Type="http://schemas.openxmlformats.org/officeDocument/2006/relationships/hyperlink" Target="#InvestorCategory!A1"/></Relationships>
</file>

<file path=xl/drawings/_rels/drawing23.xml.rels><?xml version="1.0" encoding="UTF-8" standalone="yes"?>
<Relationships xmlns="http://schemas.openxmlformats.org/package/2006/relationships"><Relationship Id="rId1" Type="http://schemas.openxmlformats.org/officeDocument/2006/relationships/hyperlink" Target="#Government_Bonds!A1"/></Relationships>
</file>

<file path=xl/drawings/_rels/drawing3.xml.rels><?xml version="1.0" encoding="UTF-8" standalone="yes"?>
<Relationships xmlns="http://schemas.openxmlformats.org/package/2006/relationships"><Relationship Id="rId1" Type="http://schemas.openxmlformats.org/officeDocument/2006/relationships/hyperlink" Target="#OpenPosition!A1"/></Relationships>
</file>

<file path=xl/drawings/_rels/drawing4.xml.rels><?xml version="1.0" encoding="UTF-8" standalone="yes"?>
<Relationships xmlns="http://schemas.openxmlformats.org/package/2006/relationships"><Relationship Id="rId1" Type="http://schemas.openxmlformats.org/officeDocument/2006/relationships/hyperlink" Target="#ETFTrade!A1"/></Relationships>
</file>

<file path=xl/drawings/_rels/drawing5.xml.rels><?xml version="1.0" encoding="UTF-8" standalone="yes"?>
<Relationships xmlns="http://schemas.openxmlformats.org/package/2006/relationships"><Relationship Id="rId2" Type="http://schemas.openxmlformats.org/officeDocument/2006/relationships/hyperlink" Target="#ETFTrade!A1"/><Relationship Id="rId1" Type="http://schemas.openxmlformats.org/officeDocument/2006/relationships/hyperlink" Target="#ReferencePrice!A1"/></Relationships>
</file>

<file path=xl/drawings/_rels/drawing6.xml.rels><?xml version="1.0" encoding="UTF-8" standalone="yes"?>
<Relationships xmlns="http://schemas.openxmlformats.org/package/2006/relationships"><Relationship Id="rId1" Type="http://schemas.openxmlformats.org/officeDocument/2006/relationships/hyperlink" Target="#Schedule!A1"/></Relationships>
</file>

<file path=xl/drawings/_rels/drawing7.xml.rels><?xml version="1.0" encoding="UTF-8" standalone="yes"?>
<Relationships xmlns="http://schemas.openxmlformats.org/package/2006/relationships"><Relationship Id="rId2" Type="http://schemas.openxmlformats.org/officeDocument/2006/relationships/hyperlink" Target="#'IM-SettlementPrice'!A1"/><Relationship Id="rId1" Type="http://schemas.openxmlformats.org/officeDocument/2006/relationships/hyperlink" Target="#SettlementPrice!A1"/></Relationships>
</file>

<file path=xl/drawings/_rels/drawing8.xml.rels><?xml version="1.0" encoding="UTF-8" standalone="yes"?>
<Relationships xmlns="http://schemas.openxmlformats.org/package/2006/relationships"><Relationship Id="rId1" Type="http://schemas.openxmlformats.org/officeDocument/2006/relationships/hyperlink" Target="#TradeInformation!A1"/></Relationships>
</file>

<file path=xl/drawings/_rels/drawing9.xml.rels><?xml version="1.0" encoding="UTF-8" standalone="yes"?>
<Relationships xmlns="http://schemas.openxmlformats.org/package/2006/relationships"><Relationship Id="rId1" Type="http://schemas.openxmlformats.org/officeDocument/2006/relationships/hyperlink" Target="#Debentures_MTM!A1"/></Relationships>
</file>

<file path=xl/drawings/drawing1.xml><?xml version="1.0" encoding="utf-8"?>
<xdr:wsDr xmlns:xdr="http://schemas.openxmlformats.org/drawingml/2006/spreadsheetDrawing" xmlns:a="http://schemas.openxmlformats.org/drawingml/2006/main">
  <xdr:oneCellAnchor>
    <xdr:from>
      <xdr:col>3</xdr:col>
      <xdr:colOff>0</xdr:colOff>
      <xdr:row>28</xdr:row>
      <xdr:rowOff>85725</xdr:rowOff>
    </xdr:from>
    <xdr:ext cx="2028825" cy="614284"/>
    <xdr:pic>
      <xdr:nvPicPr>
        <xdr:cNvPr id="2" name="Imagem 1" descr="Texto&#10;&#10;Descrição gerada automaticamente com confiança baixa">
          <a:extLst>
            <a:ext uri="{FF2B5EF4-FFF2-40B4-BE49-F238E27FC236}">
              <a16:creationId xmlns:a16="http://schemas.microsoft.com/office/drawing/2014/main" id="{359BE0BD-54E3-402F-AEB7-8FF8716EA6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33600" y="11706225"/>
          <a:ext cx="2028825" cy="614284"/>
        </a:xfrm>
        <a:prstGeom prst="rect">
          <a:avLst/>
        </a:prstGeom>
      </xdr:spPr>
    </xdr:pic>
    <xdr:clientData/>
  </xdr:oneCellAnchor>
  <xdr:oneCellAnchor>
    <xdr:from>
      <xdr:col>11</xdr:col>
      <xdr:colOff>295275</xdr:colOff>
      <xdr:row>30</xdr:row>
      <xdr:rowOff>47625</xdr:rowOff>
    </xdr:from>
    <xdr:ext cx="3371850" cy="610119"/>
    <xdr:pic>
      <xdr:nvPicPr>
        <xdr:cNvPr id="3" name="Imagem 2" descr="Interface gráfica do usuário, Texto&#10;&#10;Descrição gerada automaticamente com confiança média">
          <a:extLst>
            <a:ext uri="{FF2B5EF4-FFF2-40B4-BE49-F238E27FC236}">
              <a16:creationId xmlns:a16="http://schemas.microsoft.com/office/drawing/2014/main" id="{5FAD7F41-0F3C-48AF-92E9-6BE715F4A16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3775" y="12049125"/>
          <a:ext cx="3371850" cy="610119"/>
        </a:xfrm>
        <a:prstGeom prst="rect">
          <a:avLst/>
        </a:prstGeom>
      </xdr:spPr>
    </xdr:pic>
    <xdr:clientData/>
  </xdr:oneCellAnchor>
  <xdr:oneCellAnchor>
    <xdr:from>
      <xdr:col>11</xdr:col>
      <xdr:colOff>306771</xdr:colOff>
      <xdr:row>39</xdr:row>
      <xdr:rowOff>197725</xdr:rowOff>
    </xdr:from>
    <xdr:ext cx="3485166" cy="425671"/>
    <xdr:pic>
      <xdr:nvPicPr>
        <xdr:cNvPr id="4" name="Imagem 3">
          <a:extLst>
            <a:ext uri="{FF2B5EF4-FFF2-40B4-BE49-F238E27FC236}">
              <a16:creationId xmlns:a16="http://schemas.microsoft.com/office/drawing/2014/main" id="{53B9F15E-D085-4BAF-87FB-344DDEAF401A}"/>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123" t="5290" r="1055" b="8743"/>
        <a:stretch/>
      </xdr:blipFill>
      <xdr:spPr>
        <a:xfrm>
          <a:off x="7355271" y="13904200"/>
          <a:ext cx="3485166" cy="425671"/>
        </a:xfrm>
        <a:prstGeom prst="rect">
          <a:avLst/>
        </a:prstGeom>
      </xdr:spPr>
    </xdr:pic>
    <xdr:clientData/>
  </xdr:oneCellAnchor>
  <xdr:oneCellAnchor>
    <xdr:from>
      <xdr:col>3</xdr:col>
      <xdr:colOff>200025</xdr:colOff>
      <xdr:row>84</xdr:row>
      <xdr:rowOff>21623</xdr:rowOff>
    </xdr:from>
    <xdr:ext cx="1800520" cy="1378777"/>
    <xdr:pic>
      <xdr:nvPicPr>
        <xdr:cNvPr id="5" name="Imagem 4">
          <a:extLst>
            <a:ext uri="{FF2B5EF4-FFF2-40B4-BE49-F238E27FC236}">
              <a16:creationId xmlns:a16="http://schemas.microsoft.com/office/drawing/2014/main" id="{C86642C6-2793-4167-9FC7-D8A60D33F0B6}"/>
            </a:ext>
          </a:extLst>
        </xdr:cNvPr>
        <xdr:cNvPicPr>
          <a:picLocks noChangeAspect="1"/>
        </xdr:cNvPicPr>
      </xdr:nvPicPr>
      <xdr:blipFill>
        <a:blip xmlns:r="http://schemas.openxmlformats.org/officeDocument/2006/relationships" r:embed="rId4"/>
        <a:stretch>
          <a:fillRect/>
        </a:stretch>
      </xdr:blipFill>
      <xdr:spPr>
        <a:xfrm>
          <a:off x="2333625" y="4403123"/>
          <a:ext cx="1800520" cy="1378777"/>
        </a:xfrm>
        <a:prstGeom prst="rect">
          <a:avLst/>
        </a:prstGeom>
      </xdr:spPr>
    </xdr:pic>
    <xdr:clientData/>
  </xdr:oneCellAnchor>
  <xdr:oneCellAnchor>
    <xdr:from>
      <xdr:col>1</xdr:col>
      <xdr:colOff>130295</xdr:colOff>
      <xdr:row>97</xdr:row>
      <xdr:rowOff>104774</xdr:rowOff>
    </xdr:from>
    <xdr:ext cx="4823424" cy="2086299"/>
    <xdr:pic>
      <xdr:nvPicPr>
        <xdr:cNvPr id="6" name="Imagem 5">
          <a:extLst>
            <a:ext uri="{FF2B5EF4-FFF2-40B4-BE49-F238E27FC236}">
              <a16:creationId xmlns:a16="http://schemas.microsoft.com/office/drawing/2014/main" id="{BE8A403B-CEF2-427F-B0D5-215B2075F6C5}"/>
            </a:ext>
          </a:extLst>
        </xdr:cNvPr>
        <xdr:cNvPicPr>
          <a:picLocks noChangeAspect="1"/>
        </xdr:cNvPicPr>
      </xdr:nvPicPr>
      <xdr:blipFill rotWithShape="1">
        <a:blip xmlns:r="http://schemas.openxmlformats.org/officeDocument/2006/relationships" r:embed="rId5"/>
        <a:srcRect t="4097"/>
        <a:stretch/>
      </xdr:blipFill>
      <xdr:spPr>
        <a:xfrm>
          <a:off x="739895" y="6962774"/>
          <a:ext cx="4823424" cy="2086299"/>
        </a:xfrm>
        <a:prstGeom prst="rect">
          <a:avLst/>
        </a:prstGeom>
      </xdr:spPr>
    </xdr:pic>
    <xdr:clientData/>
  </xdr:oneCellAnchor>
  <xdr:oneCellAnchor>
    <xdr:from>
      <xdr:col>10</xdr:col>
      <xdr:colOff>104774</xdr:colOff>
      <xdr:row>87</xdr:row>
      <xdr:rowOff>38100</xdr:rowOff>
    </xdr:from>
    <xdr:ext cx="4991101" cy="1154517"/>
    <xdr:pic>
      <xdr:nvPicPr>
        <xdr:cNvPr id="7" name="Imagem 6">
          <a:extLst>
            <a:ext uri="{FF2B5EF4-FFF2-40B4-BE49-F238E27FC236}">
              <a16:creationId xmlns:a16="http://schemas.microsoft.com/office/drawing/2014/main" id="{D566577B-D02D-4626-8A26-E60BD5860FBD}"/>
            </a:ext>
          </a:extLst>
        </xdr:cNvPr>
        <xdr:cNvPicPr>
          <a:picLocks noChangeAspect="1"/>
        </xdr:cNvPicPr>
      </xdr:nvPicPr>
      <xdr:blipFill rotWithShape="1">
        <a:blip xmlns:r="http://schemas.openxmlformats.org/officeDocument/2006/relationships" r:embed="rId6"/>
        <a:srcRect r="37988"/>
        <a:stretch/>
      </xdr:blipFill>
      <xdr:spPr>
        <a:xfrm>
          <a:off x="6543674" y="4991100"/>
          <a:ext cx="4991101" cy="1154517"/>
        </a:xfrm>
        <a:prstGeom prst="rect">
          <a:avLst/>
        </a:prstGeom>
      </xdr:spPr>
    </xdr:pic>
    <xdr:clientData/>
  </xdr:oneCellAnchor>
  <xdr:oneCellAnchor>
    <xdr:from>
      <xdr:col>10</xdr:col>
      <xdr:colOff>196368</xdr:colOff>
      <xdr:row>94</xdr:row>
      <xdr:rowOff>28575</xdr:rowOff>
    </xdr:from>
    <xdr:ext cx="4738628" cy="1505282"/>
    <xdr:pic>
      <xdr:nvPicPr>
        <xdr:cNvPr id="8" name="Imagem 7">
          <a:extLst>
            <a:ext uri="{FF2B5EF4-FFF2-40B4-BE49-F238E27FC236}">
              <a16:creationId xmlns:a16="http://schemas.microsoft.com/office/drawing/2014/main" id="{D81CC9CF-8201-4732-AF49-B1B737EDE2AE}"/>
            </a:ext>
          </a:extLst>
        </xdr:cNvPr>
        <xdr:cNvPicPr>
          <a:picLocks noChangeAspect="1"/>
        </xdr:cNvPicPr>
      </xdr:nvPicPr>
      <xdr:blipFill>
        <a:blip xmlns:r="http://schemas.openxmlformats.org/officeDocument/2006/relationships" r:embed="rId7"/>
        <a:stretch>
          <a:fillRect/>
        </a:stretch>
      </xdr:blipFill>
      <xdr:spPr>
        <a:xfrm>
          <a:off x="6635268" y="6315075"/>
          <a:ext cx="4738628" cy="1505282"/>
        </a:xfrm>
        <a:prstGeom prst="rect">
          <a:avLst/>
        </a:prstGeom>
      </xdr:spPr>
    </xdr:pic>
    <xdr:clientData/>
  </xdr:oneCellAnchor>
  <xdr:oneCellAnchor>
    <xdr:from>
      <xdr:col>10</xdr:col>
      <xdr:colOff>171450</xdr:colOff>
      <xdr:row>102</xdr:row>
      <xdr:rowOff>201955</xdr:rowOff>
    </xdr:from>
    <xdr:ext cx="4895850" cy="903142"/>
    <xdr:pic>
      <xdr:nvPicPr>
        <xdr:cNvPr id="9" name="Imagem 8">
          <a:extLst>
            <a:ext uri="{FF2B5EF4-FFF2-40B4-BE49-F238E27FC236}">
              <a16:creationId xmlns:a16="http://schemas.microsoft.com/office/drawing/2014/main" id="{69640CE9-9D38-4340-B7E5-FBB283202776}"/>
            </a:ext>
          </a:extLst>
        </xdr:cNvPr>
        <xdr:cNvPicPr>
          <a:picLocks noChangeAspect="1"/>
        </xdr:cNvPicPr>
      </xdr:nvPicPr>
      <xdr:blipFill rotWithShape="1">
        <a:blip xmlns:r="http://schemas.openxmlformats.org/officeDocument/2006/relationships" r:embed="rId8"/>
        <a:srcRect r="12604"/>
        <a:stretch/>
      </xdr:blipFill>
      <xdr:spPr>
        <a:xfrm>
          <a:off x="6610350" y="8002930"/>
          <a:ext cx="4895850" cy="903142"/>
        </a:xfrm>
        <a:prstGeom prst="rect">
          <a:avLst/>
        </a:prstGeom>
      </xdr:spPr>
    </xdr:pic>
    <xdr:clientData/>
  </xdr:oneCellAnchor>
  <xdr:oneCellAnchor>
    <xdr:from>
      <xdr:col>1</xdr:col>
      <xdr:colOff>590550</xdr:colOff>
      <xdr:row>44</xdr:row>
      <xdr:rowOff>76200</xdr:rowOff>
    </xdr:from>
    <xdr:ext cx="4210638" cy="657317"/>
    <xdr:pic>
      <xdr:nvPicPr>
        <xdr:cNvPr id="10" name="Imagem 9">
          <a:extLst>
            <a:ext uri="{FF2B5EF4-FFF2-40B4-BE49-F238E27FC236}">
              <a16:creationId xmlns:a16="http://schemas.microsoft.com/office/drawing/2014/main" id="{5FC9A6F4-9F50-461D-84F5-C26E106B6CCB}"/>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14744700"/>
          <a:ext cx="4210638" cy="657317"/>
        </a:xfrm>
        <a:prstGeom prst="rect">
          <a:avLst/>
        </a:prstGeom>
      </xdr:spPr>
    </xdr:pic>
    <xdr:clientData/>
  </xdr:oneCellAnchor>
  <xdr:oneCellAnchor>
    <xdr:from>
      <xdr:col>3</xdr:col>
      <xdr:colOff>0</xdr:colOff>
      <xdr:row>28</xdr:row>
      <xdr:rowOff>85725</xdr:rowOff>
    </xdr:from>
    <xdr:ext cx="2028825" cy="614284"/>
    <xdr:pic>
      <xdr:nvPicPr>
        <xdr:cNvPr id="11" name="Imagem 10" descr="Texto&#10;&#10;Descrição gerada automaticamente com confiança baixa">
          <a:extLst>
            <a:ext uri="{FF2B5EF4-FFF2-40B4-BE49-F238E27FC236}">
              <a16:creationId xmlns:a16="http://schemas.microsoft.com/office/drawing/2014/main" id="{A2BC91C5-05A2-4D2F-BC00-8FB87323EE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33600" y="5934075"/>
          <a:ext cx="2028825" cy="614284"/>
        </a:xfrm>
        <a:prstGeom prst="rect">
          <a:avLst/>
        </a:prstGeom>
      </xdr:spPr>
    </xdr:pic>
    <xdr:clientData/>
  </xdr:oneCellAnchor>
  <xdr:oneCellAnchor>
    <xdr:from>
      <xdr:col>11</xdr:col>
      <xdr:colOff>295275</xdr:colOff>
      <xdr:row>30</xdr:row>
      <xdr:rowOff>47625</xdr:rowOff>
    </xdr:from>
    <xdr:ext cx="3371850" cy="610119"/>
    <xdr:pic>
      <xdr:nvPicPr>
        <xdr:cNvPr id="12" name="Imagem 11" descr="Interface gráfica do usuário, Texto&#10;&#10;Descrição gerada automaticamente com confiança média">
          <a:extLst>
            <a:ext uri="{FF2B5EF4-FFF2-40B4-BE49-F238E27FC236}">
              <a16:creationId xmlns:a16="http://schemas.microsoft.com/office/drawing/2014/main" id="{B0F2C28D-F6BB-4753-AC48-0FB8757FFA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3775" y="6315075"/>
          <a:ext cx="3371850" cy="610119"/>
        </a:xfrm>
        <a:prstGeom prst="rect">
          <a:avLst/>
        </a:prstGeom>
      </xdr:spPr>
    </xdr:pic>
    <xdr:clientData/>
  </xdr:oneCellAnchor>
  <xdr:oneCellAnchor>
    <xdr:from>
      <xdr:col>11</xdr:col>
      <xdr:colOff>306771</xdr:colOff>
      <xdr:row>39</xdr:row>
      <xdr:rowOff>197725</xdr:rowOff>
    </xdr:from>
    <xdr:ext cx="3485166" cy="425671"/>
    <xdr:pic>
      <xdr:nvPicPr>
        <xdr:cNvPr id="13" name="Imagem 12">
          <a:extLst>
            <a:ext uri="{FF2B5EF4-FFF2-40B4-BE49-F238E27FC236}">
              <a16:creationId xmlns:a16="http://schemas.microsoft.com/office/drawing/2014/main" id="{809AA089-20F3-45EA-A508-D1E74062317B}"/>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123" t="5290" r="1055" b="8743"/>
        <a:stretch/>
      </xdr:blipFill>
      <xdr:spPr>
        <a:xfrm>
          <a:off x="7355271" y="8351125"/>
          <a:ext cx="3485166" cy="425671"/>
        </a:xfrm>
        <a:prstGeom prst="rect">
          <a:avLst/>
        </a:prstGeom>
      </xdr:spPr>
    </xdr:pic>
    <xdr:clientData/>
  </xdr:oneCellAnchor>
  <xdr:oneCellAnchor>
    <xdr:from>
      <xdr:col>3</xdr:col>
      <xdr:colOff>200025</xdr:colOff>
      <xdr:row>84</xdr:row>
      <xdr:rowOff>21623</xdr:rowOff>
    </xdr:from>
    <xdr:ext cx="1800520" cy="1378777"/>
    <xdr:pic>
      <xdr:nvPicPr>
        <xdr:cNvPr id="14" name="Imagem 13">
          <a:extLst>
            <a:ext uri="{FF2B5EF4-FFF2-40B4-BE49-F238E27FC236}">
              <a16:creationId xmlns:a16="http://schemas.microsoft.com/office/drawing/2014/main" id="{C5DFA1DA-A952-40EE-A270-B8D6AD421D54}"/>
            </a:ext>
          </a:extLst>
        </xdr:cNvPr>
        <xdr:cNvPicPr>
          <a:picLocks noChangeAspect="1"/>
        </xdr:cNvPicPr>
      </xdr:nvPicPr>
      <xdr:blipFill>
        <a:blip xmlns:r="http://schemas.openxmlformats.org/officeDocument/2006/relationships" r:embed="rId4"/>
        <a:stretch>
          <a:fillRect/>
        </a:stretch>
      </xdr:blipFill>
      <xdr:spPr>
        <a:xfrm>
          <a:off x="2333625" y="15299723"/>
          <a:ext cx="1800520" cy="1378777"/>
        </a:xfrm>
        <a:prstGeom prst="rect">
          <a:avLst/>
        </a:prstGeom>
      </xdr:spPr>
    </xdr:pic>
    <xdr:clientData/>
  </xdr:oneCellAnchor>
  <xdr:oneCellAnchor>
    <xdr:from>
      <xdr:col>1</xdr:col>
      <xdr:colOff>130295</xdr:colOff>
      <xdr:row>97</xdr:row>
      <xdr:rowOff>104774</xdr:rowOff>
    </xdr:from>
    <xdr:ext cx="4823424" cy="2086299"/>
    <xdr:pic>
      <xdr:nvPicPr>
        <xdr:cNvPr id="15" name="Imagem 14">
          <a:extLst>
            <a:ext uri="{FF2B5EF4-FFF2-40B4-BE49-F238E27FC236}">
              <a16:creationId xmlns:a16="http://schemas.microsoft.com/office/drawing/2014/main" id="{1A29D2BC-01CB-4841-933B-72669D5E03B6}"/>
            </a:ext>
          </a:extLst>
        </xdr:cNvPr>
        <xdr:cNvPicPr>
          <a:picLocks noChangeAspect="1"/>
        </xdr:cNvPicPr>
      </xdr:nvPicPr>
      <xdr:blipFill rotWithShape="1">
        <a:blip xmlns:r="http://schemas.openxmlformats.org/officeDocument/2006/relationships" r:embed="rId5"/>
        <a:srcRect t="4097"/>
        <a:stretch/>
      </xdr:blipFill>
      <xdr:spPr>
        <a:xfrm>
          <a:off x="739895" y="18107024"/>
          <a:ext cx="4823424" cy="2086299"/>
        </a:xfrm>
        <a:prstGeom prst="rect">
          <a:avLst/>
        </a:prstGeom>
      </xdr:spPr>
    </xdr:pic>
    <xdr:clientData/>
  </xdr:oneCellAnchor>
  <xdr:oneCellAnchor>
    <xdr:from>
      <xdr:col>10</xdr:col>
      <xdr:colOff>104774</xdr:colOff>
      <xdr:row>87</xdr:row>
      <xdr:rowOff>38100</xdr:rowOff>
    </xdr:from>
    <xdr:ext cx="4991101" cy="1154517"/>
    <xdr:pic>
      <xdr:nvPicPr>
        <xdr:cNvPr id="16" name="Imagem 15">
          <a:extLst>
            <a:ext uri="{FF2B5EF4-FFF2-40B4-BE49-F238E27FC236}">
              <a16:creationId xmlns:a16="http://schemas.microsoft.com/office/drawing/2014/main" id="{1A8A6BD0-C454-4336-A11D-CA17D10D7FFF}"/>
            </a:ext>
          </a:extLst>
        </xdr:cNvPr>
        <xdr:cNvPicPr>
          <a:picLocks noChangeAspect="1"/>
        </xdr:cNvPicPr>
      </xdr:nvPicPr>
      <xdr:blipFill rotWithShape="1">
        <a:blip xmlns:r="http://schemas.openxmlformats.org/officeDocument/2006/relationships" r:embed="rId6"/>
        <a:srcRect r="37988"/>
        <a:stretch/>
      </xdr:blipFill>
      <xdr:spPr>
        <a:xfrm>
          <a:off x="6543674" y="15944850"/>
          <a:ext cx="4991101" cy="1154517"/>
        </a:xfrm>
        <a:prstGeom prst="rect">
          <a:avLst/>
        </a:prstGeom>
      </xdr:spPr>
    </xdr:pic>
    <xdr:clientData/>
  </xdr:oneCellAnchor>
  <xdr:oneCellAnchor>
    <xdr:from>
      <xdr:col>10</xdr:col>
      <xdr:colOff>196368</xdr:colOff>
      <xdr:row>94</xdr:row>
      <xdr:rowOff>28575</xdr:rowOff>
    </xdr:from>
    <xdr:ext cx="4738628" cy="1505282"/>
    <xdr:pic>
      <xdr:nvPicPr>
        <xdr:cNvPr id="17" name="Imagem 16">
          <a:extLst>
            <a:ext uri="{FF2B5EF4-FFF2-40B4-BE49-F238E27FC236}">
              <a16:creationId xmlns:a16="http://schemas.microsoft.com/office/drawing/2014/main" id="{CC00CD36-C19C-4036-9909-AA6460DA49BF}"/>
            </a:ext>
          </a:extLst>
        </xdr:cNvPr>
        <xdr:cNvPicPr>
          <a:picLocks noChangeAspect="1"/>
        </xdr:cNvPicPr>
      </xdr:nvPicPr>
      <xdr:blipFill>
        <a:blip xmlns:r="http://schemas.openxmlformats.org/officeDocument/2006/relationships" r:embed="rId7"/>
        <a:stretch>
          <a:fillRect/>
        </a:stretch>
      </xdr:blipFill>
      <xdr:spPr>
        <a:xfrm>
          <a:off x="6635268" y="17402175"/>
          <a:ext cx="4738628" cy="1505282"/>
        </a:xfrm>
        <a:prstGeom prst="rect">
          <a:avLst/>
        </a:prstGeom>
      </xdr:spPr>
    </xdr:pic>
    <xdr:clientData/>
  </xdr:oneCellAnchor>
  <xdr:oneCellAnchor>
    <xdr:from>
      <xdr:col>10</xdr:col>
      <xdr:colOff>171450</xdr:colOff>
      <xdr:row>102</xdr:row>
      <xdr:rowOff>201955</xdr:rowOff>
    </xdr:from>
    <xdr:ext cx="4895850" cy="903142"/>
    <xdr:pic>
      <xdr:nvPicPr>
        <xdr:cNvPr id="18" name="Imagem 17">
          <a:extLst>
            <a:ext uri="{FF2B5EF4-FFF2-40B4-BE49-F238E27FC236}">
              <a16:creationId xmlns:a16="http://schemas.microsoft.com/office/drawing/2014/main" id="{0CD1FFB3-6003-4366-9ACA-EDFBCFCB5A56}"/>
            </a:ext>
          </a:extLst>
        </xdr:cNvPr>
        <xdr:cNvPicPr>
          <a:picLocks noChangeAspect="1"/>
        </xdr:cNvPicPr>
      </xdr:nvPicPr>
      <xdr:blipFill rotWithShape="1">
        <a:blip xmlns:r="http://schemas.openxmlformats.org/officeDocument/2006/relationships" r:embed="rId8"/>
        <a:srcRect r="12604"/>
        <a:stretch/>
      </xdr:blipFill>
      <xdr:spPr>
        <a:xfrm>
          <a:off x="6610350" y="19251955"/>
          <a:ext cx="4895850" cy="903142"/>
        </a:xfrm>
        <a:prstGeom prst="rect">
          <a:avLst/>
        </a:prstGeom>
      </xdr:spPr>
    </xdr:pic>
    <xdr:clientData/>
  </xdr:oneCellAnchor>
  <xdr:oneCellAnchor>
    <xdr:from>
      <xdr:col>1</xdr:col>
      <xdr:colOff>590550</xdr:colOff>
      <xdr:row>44</xdr:row>
      <xdr:rowOff>76200</xdr:rowOff>
    </xdr:from>
    <xdr:ext cx="4210638" cy="657317"/>
    <xdr:pic>
      <xdr:nvPicPr>
        <xdr:cNvPr id="19" name="Imagem 18">
          <a:extLst>
            <a:ext uri="{FF2B5EF4-FFF2-40B4-BE49-F238E27FC236}">
              <a16:creationId xmlns:a16="http://schemas.microsoft.com/office/drawing/2014/main" id="{A7BF658C-5882-41AD-BB8F-5DADAC90A8B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9277350"/>
          <a:ext cx="4210638" cy="65731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7</xdr:col>
      <xdr:colOff>0</xdr:colOff>
      <xdr:row>180</xdr:row>
      <xdr:rowOff>0</xdr:rowOff>
    </xdr:from>
    <xdr:to>
      <xdr:col>7</xdr:col>
      <xdr:colOff>542925</xdr:colOff>
      <xdr:row>182</xdr:row>
      <xdr:rowOff>104775</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C7C7D8A3-D01F-4842-9876-691C4AA55F75}"/>
            </a:ext>
          </a:extLst>
        </xdr:cNvPr>
        <xdr:cNvSpPr/>
      </xdr:nvSpPr>
      <xdr:spPr>
        <a:xfrm>
          <a:off x="18983325" y="218398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40822</xdr:colOff>
      <xdr:row>226</xdr:row>
      <xdr:rowOff>0</xdr:rowOff>
    </xdr:from>
    <xdr:to>
      <xdr:col>7</xdr:col>
      <xdr:colOff>583747</xdr:colOff>
      <xdr:row>228</xdr:row>
      <xdr:rowOff>36739</xdr:rowOff>
    </xdr:to>
    <xdr:sp macro="" textlink="">
      <xdr:nvSpPr>
        <xdr:cNvPr id="11" name="Seta: para Cima 10">
          <a:hlinkClick xmlns:r="http://schemas.openxmlformats.org/officeDocument/2006/relationships" r:id="rId1"/>
          <a:extLst>
            <a:ext uri="{FF2B5EF4-FFF2-40B4-BE49-F238E27FC236}">
              <a16:creationId xmlns:a16="http://schemas.microsoft.com/office/drawing/2014/main" id="{C79640F6-AA9E-4866-A8FE-922FF952C6A3}"/>
            </a:ext>
          </a:extLst>
        </xdr:cNvPr>
        <xdr:cNvSpPr/>
      </xdr:nvSpPr>
      <xdr:spPr>
        <a:xfrm>
          <a:off x="17512393" y="347009357"/>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66675</xdr:colOff>
      <xdr:row>97</xdr:row>
      <xdr:rowOff>0</xdr:rowOff>
    </xdr:from>
    <xdr:to>
      <xdr:col>7</xdr:col>
      <xdr:colOff>609600</xdr:colOff>
      <xdr:row>99</xdr:row>
      <xdr:rowOff>104775</xdr:rowOff>
    </xdr:to>
    <xdr:sp macro="" textlink="">
      <xdr:nvSpPr>
        <xdr:cNvPr id="14" name="Seta: para Cima 13">
          <a:hlinkClick xmlns:r="http://schemas.openxmlformats.org/officeDocument/2006/relationships" r:id="rId1"/>
          <a:extLst>
            <a:ext uri="{FF2B5EF4-FFF2-40B4-BE49-F238E27FC236}">
              <a16:creationId xmlns:a16="http://schemas.microsoft.com/office/drawing/2014/main" id="{3441B5FA-8C36-4EBE-9DDB-95DD0970A831}"/>
            </a:ext>
          </a:extLst>
        </xdr:cNvPr>
        <xdr:cNvSpPr/>
      </xdr:nvSpPr>
      <xdr:spPr>
        <a:xfrm>
          <a:off x="19050000" y="550449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16</xdr:row>
      <xdr:rowOff>0</xdr:rowOff>
    </xdr:from>
    <xdr:to>
      <xdr:col>7</xdr:col>
      <xdr:colOff>542925</xdr:colOff>
      <xdr:row>18</xdr:row>
      <xdr:rowOff>104775</xdr:rowOff>
    </xdr:to>
    <xdr:sp macro="" textlink="">
      <xdr:nvSpPr>
        <xdr:cNvPr id="15" name="Seta: para Cima 14">
          <a:hlinkClick xmlns:r="http://schemas.openxmlformats.org/officeDocument/2006/relationships" r:id="rId1"/>
          <a:extLst>
            <a:ext uri="{FF2B5EF4-FFF2-40B4-BE49-F238E27FC236}">
              <a16:creationId xmlns:a16="http://schemas.microsoft.com/office/drawing/2014/main" id="{F810E63D-C594-4DED-81E8-4177013F7626}"/>
            </a:ext>
          </a:extLst>
        </xdr:cNvPr>
        <xdr:cNvSpPr/>
      </xdr:nvSpPr>
      <xdr:spPr>
        <a:xfrm>
          <a:off x="17478375" y="3643313"/>
          <a:ext cx="542925" cy="53340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2722</xdr:colOff>
      <xdr:row>69</xdr:row>
      <xdr:rowOff>182336</xdr:rowOff>
    </xdr:from>
    <xdr:to>
      <xdr:col>7</xdr:col>
      <xdr:colOff>545647</xdr:colOff>
      <xdr:row>72</xdr:row>
      <xdr:rowOff>77561</xdr:rowOff>
    </xdr:to>
    <xdr:sp macro="" textlink="">
      <xdr:nvSpPr>
        <xdr:cNvPr id="16" name="Seta: para Cima 15">
          <a:hlinkClick xmlns:r="http://schemas.openxmlformats.org/officeDocument/2006/relationships" r:id="rId1"/>
          <a:extLst>
            <a:ext uri="{FF2B5EF4-FFF2-40B4-BE49-F238E27FC236}">
              <a16:creationId xmlns:a16="http://schemas.microsoft.com/office/drawing/2014/main" id="{FAE550EC-7B1F-4FC1-A09F-25171B3CF53E}"/>
            </a:ext>
          </a:extLst>
        </xdr:cNvPr>
        <xdr:cNvSpPr/>
      </xdr:nvSpPr>
      <xdr:spPr>
        <a:xfrm>
          <a:off x="17474293" y="110495443"/>
          <a:ext cx="542925" cy="507547"/>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119</xdr:row>
      <xdr:rowOff>0</xdr:rowOff>
    </xdr:from>
    <xdr:to>
      <xdr:col>7</xdr:col>
      <xdr:colOff>542925</xdr:colOff>
      <xdr:row>121</xdr:row>
      <xdr:rowOff>104775</xdr:rowOff>
    </xdr:to>
    <xdr:sp macro="" textlink="">
      <xdr:nvSpPr>
        <xdr:cNvPr id="18" name="Seta: para Cima 17">
          <a:hlinkClick xmlns:r="http://schemas.openxmlformats.org/officeDocument/2006/relationships" r:id="rId1"/>
          <a:extLst>
            <a:ext uri="{FF2B5EF4-FFF2-40B4-BE49-F238E27FC236}">
              <a16:creationId xmlns:a16="http://schemas.microsoft.com/office/drawing/2014/main" id="{275676F6-FD02-4A2C-A24F-D951905F58DC}"/>
            </a:ext>
          </a:extLst>
        </xdr:cNvPr>
        <xdr:cNvSpPr/>
      </xdr:nvSpPr>
      <xdr:spPr>
        <a:xfrm>
          <a:off x="18983325" y="1822989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277</xdr:row>
      <xdr:rowOff>0</xdr:rowOff>
    </xdr:from>
    <xdr:to>
      <xdr:col>7</xdr:col>
      <xdr:colOff>542925</xdr:colOff>
      <xdr:row>279</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60841142-DDEF-42FE-A5DC-F44C99ECD8F1}"/>
            </a:ext>
          </a:extLst>
        </xdr:cNvPr>
        <xdr:cNvSpPr/>
      </xdr:nvSpPr>
      <xdr:spPr>
        <a:xfrm>
          <a:off x="17471571" y="555729321"/>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295</xdr:row>
      <xdr:rowOff>0</xdr:rowOff>
    </xdr:from>
    <xdr:to>
      <xdr:col>7</xdr:col>
      <xdr:colOff>542925</xdr:colOff>
      <xdr:row>297</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9B0F7ED4-690E-4DE9-B024-26649B563ED5}"/>
            </a:ext>
          </a:extLst>
        </xdr:cNvPr>
        <xdr:cNvSpPr/>
      </xdr:nvSpPr>
      <xdr:spPr>
        <a:xfrm>
          <a:off x="17468850" y="61935360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319</xdr:row>
      <xdr:rowOff>0</xdr:rowOff>
    </xdr:from>
    <xdr:to>
      <xdr:col>7</xdr:col>
      <xdr:colOff>542925</xdr:colOff>
      <xdr:row>321</xdr:row>
      <xdr:rowOff>104775</xdr:rowOff>
    </xdr:to>
    <xdr:sp macro="" textlink="">
      <xdr:nvSpPr>
        <xdr:cNvPr id="8" name="Seta: para Cima 7">
          <a:hlinkClick xmlns:r="http://schemas.openxmlformats.org/officeDocument/2006/relationships" r:id="rId1"/>
          <a:extLst>
            <a:ext uri="{FF2B5EF4-FFF2-40B4-BE49-F238E27FC236}">
              <a16:creationId xmlns:a16="http://schemas.microsoft.com/office/drawing/2014/main" id="{874C5E03-808C-464D-B0F3-06C542961EE6}"/>
            </a:ext>
          </a:extLst>
        </xdr:cNvPr>
        <xdr:cNvSpPr/>
      </xdr:nvSpPr>
      <xdr:spPr>
        <a:xfrm>
          <a:off x="17468850" y="63360300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339</xdr:row>
      <xdr:rowOff>0</xdr:rowOff>
    </xdr:from>
    <xdr:to>
      <xdr:col>7</xdr:col>
      <xdr:colOff>542925</xdr:colOff>
      <xdr:row>341</xdr:row>
      <xdr:rowOff>104775</xdr:rowOff>
    </xdr:to>
    <xdr:sp macro="" textlink="">
      <xdr:nvSpPr>
        <xdr:cNvPr id="9" name="Seta: para Cima 8">
          <a:hlinkClick xmlns:r="http://schemas.openxmlformats.org/officeDocument/2006/relationships" r:id="rId1"/>
          <a:extLst>
            <a:ext uri="{FF2B5EF4-FFF2-40B4-BE49-F238E27FC236}">
              <a16:creationId xmlns:a16="http://schemas.microsoft.com/office/drawing/2014/main" id="{08F71194-84E1-4947-AFA6-2E1CF42D7F49}"/>
            </a:ext>
          </a:extLst>
        </xdr:cNvPr>
        <xdr:cNvSpPr/>
      </xdr:nvSpPr>
      <xdr:spPr>
        <a:xfrm>
          <a:off x="17468850" y="65246250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364</xdr:row>
      <xdr:rowOff>0</xdr:rowOff>
    </xdr:from>
    <xdr:to>
      <xdr:col>7</xdr:col>
      <xdr:colOff>542925</xdr:colOff>
      <xdr:row>366</xdr:row>
      <xdr:rowOff>104775</xdr:rowOff>
    </xdr:to>
    <xdr:sp macro="" textlink="">
      <xdr:nvSpPr>
        <xdr:cNvPr id="12" name="Seta: para Cima 11">
          <a:hlinkClick xmlns:r="http://schemas.openxmlformats.org/officeDocument/2006/relationships" r:id="rId1"/>
          <a:extLst>
            <a:ext uri="{FF2B5EF4-FFF2-40B4-BE49-F238E27FC236}">
              <a16:creationId xmlns:a16="http://schemas.microsoft.com/office/drawing/2014/main" id="{E63E2AED-5D53-4662-B422-4FAC1AAF4B4B}"/>
            </a:ext>
          </a:extLst>
        </xdr:cNvPr>
        <xdr:cNvSpPr/>
      </xdr:nvSpPr>
      <xdr:spPr>
        <a:xfrm>
          <a:off x="17471571" y="446559214"/>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386</xdr:row>
      <xdr:rowOff>0</xdr:rowOff>
    </xdr:from>
    <xdr:to>
      <xdr:col>7</xdr:col>
      <xdr:colOff>542925</xdr:colOff>
      <xdr:row>388</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774663F2-F63B-44D4-858F-413A10113444}"/>
            </a:ext>
          </a:extLst>
        </xdr:cNvPr>
        <xdr:cNvSpPr/>
      </xdr:nvSpPr>
      <xdr:spPr>
        <a:xfrm>
          <a:off x="17471571" y="3279321"/>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0</xdr:colOff>
      <xdr:row>6</xdr:row>
      <xdr:rowOff>0</xdr:rowOff>
    </xdr:from>
    <xdr:to>
      <xdr:col>7</xdr:col>
      <xdr:colOff>542925</xdr:colOff>
      <xdr:row>8</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E1E2B715-F0E3-49AE-A841-7B515398BB34}"/>
            </a:ext>
          </a:extLst>
        </xdr:cNvPr>
        <xdr:cNvSpPr/>
      </xdr:nvSpPr>
      <xdr:spPr>
        <a:xfrm>
          <a:off x="17202150" y="1476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23</xdr:row>
      <xdr:rowOff>0</xdr:rowOff>
    </xdr:from>
    <xdr:to>
      <xdr:col>7</xdr:col>
      <xdr:colOff>542925</xdr:colOff>
      <xdr:row>25</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D5BE8BA1-FF3B-450A-BEE6-3F2FD1CDEF7C}"/>
            </a:ext>
          </a:extLst>
        </xdr:cNvPr>
        <xdr:cNvSpPr/>
      </xdr:nvSpPr>
      <xdr:spPr>
        <a:xfrm>
          <a:off x="17202150" y="102774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40</xdr:row>
      <xdr:rowOff>0</xdr:rowOff>
    </xdr:from>
    <xdr:to>
      <xdr:col>7</xdr:col>
      <xdr:colOff>542925</xdr:colOff>
      <xdr:row>42</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DE535180-CB01-41D9-BE9F-6002273E65C0}"/>
            </a:ext>
          </a:extLst>
        </xdr:cNvPr>
        <xdr:cNvSpPr/>
      </xdr:nvSpPr>
      <xdr:spPr>
        <a:xfrm>
          <a:off x="17202150" y="264128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13</xdr:row>
      <xdr:rowOff>0</xdr:rowOff>
    </xdr:from>
    <xdr:to>
      <xdr:col>7</xdr:col>
      <xdr:colOff>542925</xdr:colOff>
      <xdr:row>15</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F30DC383-B7DB-4009-8A54-EEEBC8ABF782}"/>
            </a:ext>
          </a:extLst>
        </xdr:cNvPr>
        <xdr:cNvSpPr/>
      </xdr:nvSpPr>
      <xdr:spPr>
        <a:xfrm>
          <a:off x="13944600" y="23145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25</xdr:row>
      <xdr:rowOff>0</xdr:rowOff>
    </xdr:from>
    <xdr:to>
      <xdr:col>7</xdr:col>
      <xdr:colOff>542925</xdr:colOff>
      <xdr:row>27</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B4A775A2-8C4F-48CE-8AE6-BE3BD16E2BFE}"/>
            </a:ext>
          </a:extLst>
        </xdr:cNvPr>
        <xdr:cNvSpPr/>
      </xdr:nvSpPr>
      <xdr:spPr>
        <a:xfrm>
          <a:off x="13944600" y="106965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54</xdr:row>
      <xdr:rowOff>0</xdr:rowOff>
    </xdr:from>
    <xdr:to>
      <xdr:col>7</xdr:col>
      <xdr:colOff>542925</xdr:colOff>
      <xdr:row>56</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E5F42D24-0370-484D-9378-4DE8D45EE90F}"/>
            </a:ext>
          </a:extLst>
        </xdr:cNvPr>
        <xdr:cNvSpPr/>
      </xdr:nvSpPr>
      <xdr:spPr>
        <a:xfrm>
          <a:off x="13944600" y="310229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66</xdr:row>
      <xdr:rowOff>0</xdr:rowOff>
    </xdr:from>
    <xdr:to>
      <xdr:col>7</xdr:col>
      <xdr:colOff>542925</xdr:colOff>
      <xdr:row>68</xdr:row>
      <xdr:rowOff>104775</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E5EABA05-00EA-4D03-B367-FA62F719212E}"/>
            </a:ext>
          </a:extLst>
        </xdr:cNvPr>
        <xdr:cNvSpPr/>
      </xdr:nvSpPr>
      <xdr:spPr>
        <a:xfrm>
          <a:off x="13944600" y="394049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77</xdr:row>
      <xdr:rowOff>0</xdr:rowOff>
    </xdr:from>
    <xdr:to>
      <xdr:col>7</xdr:col>
      <xdr:colOff>542925</xdr:colOff>
      <xdr:row>79</xdr:row>
      <xdr:rowOff>104775</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29783CEE-E6E2-481D-84E1-A9B825F96C3D}"/>
            </a:ext>
          </a:extLst>
        </xdr:cNvPr>
        <xdr:cNvSpPr/>
      </xdr:nvSpPr>
      <xdr:spPr>
        <a:xfrm>
          <a:off x="13944600" y="467391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97</xdr:row>
      <xdr:rowOff>0</xdr:rowOff>
    </xdr:from>
    <xdr:to>
      <xdr:col>7</xdr:col>
      <xdr:colOff>542925</xdr:colOff>
      <xdr:row>99</xdr:row>
      <xdr:rowOff>104775</xdr:rowOff>
    </xdr:to>
    <xdr:sp macro="" textlink="">
      <xdr:nvSpPr>
        <xdr:cNvPr id="8" name="Seta: para Cima 7">
          <a:hlinkClick xmlns:r="http://schemas.openxmlformats.org/officeDocument/2006/relationships" r:id="rId1"/>
          <a:extLst>
            <a:ext uri="{FF2B5EF4-FFF2-40B4-BE49-F238E27FC236}">
              <a16:creationId xmlns:a16="http://schemas.microsoft.com/office/drawing/2014/main" id="{ED9AD128-7DE6-4083-95EA-1BA072FCA621}"/>
            </a:ext>
          </a:extLst>
        </xdr:cNvPr>
        <xdr:cNvSpPr/>
      </xdr:nvSpPr>
      <xdr:spPr>
        <a:xfrm>
          <a:off x="13944600" y="60150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112</xdr:row>
      <xdr:rowOff>0</xdr:rowOff>
    </xdr:from>
    <xdr:to>
      <xdr:col>7</xdr:col>
      <xdr:colOff>542925</xdr:colOff>
      <xdr:row>114</xdr:row>
      <xdr:rowOff>104775</xdr:rowOff>
    </xdr:to>
    <xdr:sp macro="" textlink="">
      <xdr:nvSpPr>
        <xdr:cNvPr id="9" name="Seta: para Cima 8">
          <a:hlinkClick xmlns:r="http://schemas.openxmlformats.org/officeDocument/2006/relationships" r:id="rId1"/>
          <a:extLst>
            <a:ext uri="{FF2B5EF4-FFF2-40B4-BE49-F238E27FC236}">
              <a16:creationId xmlns:a16="http://schemas.microsoft.com/office/drawing/2014/main" id="{9484EF22-B6A2-4557-8136-3A4AC5735998}"/>
            </a:ext>
          </a:extLst>
        </xdr:cNvPr>
        <xdr:cNvSpPr/>
      </xdr:nvSpPr>
      <xdr:spPr>
        <a:xfrm>
          <a:off x="13944600" y="72094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140</xdr:row>
      <xdr:rowOff>0</xdr:rowOff>
    </xdr:from>
    <xdr:to>
      <xdr:col>7</xdr:col>
      <xdr:colOff>542925</xdr:colOff>
      <xdr:row>142</xdr:row>
      <xdr:rowOff>104775</xdr:rowOff>
    </xdr:to>
    <xdr:sp macro="" textlink="">
      <xdr:nvSpPr>
        <xdr:cNvPr id="11" name="Seta: para Cima 10">
          <a:hlinkClick xmlns:r="http://schemas.openxmlformats.org/officeDocument/2006/relationships" r:id="rId1"/>
          <a:extLst>
            <a:ext uri="{FF2B5EF4-FFF2-40B4-BE49-F238E27FC236}">
              <a16:creationId xmlns:a16="http://schemas.microsoft.com/office/drawing/2014/main" id="{C311C201-6B19-4FC6-BA86-9B80BF9FA0AF}"/>
            </a:ext>
          </a:extLst>
        </xdr:cNvPr>
        <xdr:cNvSpPr/>
      </xdr:nvSpPr>
      <xdr:spPr>
        <a:xfrm>
          <a:off x="13947321" y="72049821"/>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155</xdr:row>
      <xdr:rowOff>0</xdr:rowOff>
    </xdr:from>
    <xdr:to>
      <xdr:col>7</xdr:col>
      <xdr:colOff>542925</xdr:colOff>
      <xdr:row>157</xdr:row>
      <xdr:rowOff>104774</xdr:rowOff>
    </xdr:to>
    <xdr:sp macro="" textlink="">
      <xdr:nvSpPr>
        <xdr:cNvPr id="12" name="Seta: para Cima 11">
          <a:hlinkClick xmlns:r="http://schemas.openxmlformats.org/officeDocument/2006/relationships" r:id="rId1"/>
          <a:extLst>
            <a:ext uri="{FF2B5EF4-FFF2-40B4-BE49-F238E27FC236}">
              <a16:creationId xmlns:a16="http://schemas.microsoft.com/office/drawing/2014/main" id="{0ACAA3B6-6783-4592-A66F-589151BC03BD}"/>
            </a:ext>
          </a:extLst>
        </xdr:cNvPr>
        <xdr:cNvSpPr/>
      </xdr:nvSpPr>
      <xdr:spPr>
        <a:xfrm>
          <a:off x="13947321" y="114626571"/>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39</xdr:row>
      <xdr:rowOff>0</xdr:rowOff>
    </xdr:from>
    <xdr:to>
      <xdr:col>7</xdr:col>
      <xdr:colOff>542925</xdr:colOff>
      <xdr:row>41</xdr:row>
      <xdr:rowOff>104775</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34035883-958A-49FE-8A08-0C120D6789A4}"/>
            </a:ext>
          </a:extLst>
        </xdr:cNvPr>
        <xdr:cNvSpPr/>
      </xdr:nvSpPr>
      <xdr:spPr>
        <a:xfrm>
          <a:off x="13940118" y="11172265"/>
          <a:ext cx="542925" cy="530598"/>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57150</xdr:colOff>
      <xdr:row>4</xdr:row>
      <xdr:rowOff>0</xdr:rowOff>
    </xdr:from>
    <xdr:to>
      <xdr:col>7</xdr:col>
      <xdr:colOff>600075</xdr:colOff>
      <xdr:row>6</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140BEA7E-1604-499C-B4AD-7FE697C5EF4D}"/>
            </a:ext>
          </a:extLst>
        </xdr:cNvPr>
        <xdr:cNvSpPr/>
      </xdr:nvSpPr>
      <xdr:spPr>
        <a:xfrm>
          <a:off x="17106900" y="16859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0</xdr:colOff>
      <xdr:row>5</xdr:row>
      <xdr:rowOff>0</xdr:rowOff>
    </xdr:from>
    <xdr:to>
      <xdr:col>7</xdr:col>
      <xdr:colOff>542925</xdr:colOff>
      <xdr:row>7</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430757C0-B825-4DE6-9EEF-4FB7BD1D5222}"/>
            </a:ext>
          </a:extLst>
        </xdr:cNvPr>
        <xdr:cNvSpPr/>
      </xdr:nvSpPr>
      <xdr:spPr>
        <a:xfrm>
          <a:off x="17202150" y="1476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542925</xdr:colOff>
      <xdr:row>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11FD4001-7399-4741-92C2-209B4FA4DAF0}"/>
            </a:ext>
          </a:extLst>
        </xdr:cNvPr>
        <xdr:cNvSpPr/>
      </xdr:nvSpPr>
      <xdr:spPr>
        <a:xfrm>
          <a:off x="17668875" y="10572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0</xdr:colOff>
      <xdr:row>17</xdr:row>
      <xdr:rowOff>0</xdr:rowOff>
    </xdr:from>
    <xdr:to>
      <xdr:col>7</xdr:col>
      <xdr:colOff>542925</xdr:colOff>
      <xdr:row>19</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C917CDA9-C51E-483F-80B3-31F9BCB7D7F3}"/>
            </a:ext>
          </a:extLst>
        </xdr:cNvPr>
        <xdr:cNvSpPr/>
      </xdr:nvSpPr>
      <xdr:spPr>
        <a:xfrm>
          <a:off x="17668875" y="847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542925</xdr:colOff>
      <xdr:row>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D9560654-9FF7-4E58-B0C9-AF6637C27442}"/>
            </a:ext>
          </a:extLst>
        </xdr:cNvPr>
        <xdr:cNvSpPr/>
      </xdr:nvSpPr>
      <xdr:spPr>
        <a:xfrm>
          <a:off x="17668875" y="35909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0</xdr:colOff>
      <xdr:row>8</xdr:row>
      <xdr:rowOff>0</xdr:rowOff>
    </xdr:from>
    <xdr:to>
      <xdr:col>7</xdr:col>
      <xdr:colOff>542925</xdr:colOff>
      <xdr:row>10</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EEF0C575-EC34-445F-BF85-99A214D9C666}"/>
            </a:ext>
          </a:extLst>
        </xdr:cNvPr>
        <xdr:cNvSpPr/>
      </xdr:nvSpPr>
      <xdr:spPr>
        <a:xfrm>
          <a:off x="17668875" y="85725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25</xdr:row>
      <xdr:rowOff>0</xdr:rowOff>
    </xdr:from>
    <xdr:to>
      <xdr:col>7</xdr:col>
      <xdr:colOff>542925</xdr:colOff>
      <xdr:row>27</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B3DE3EF3-E8C7-4442-9FF9-6FBD22D3029C}"/>
            </a:ext>
          </a:extLst>
        </xdr:cNvPr>
        <xdr:cNvSpPr/>
      </xdr:nvSpPr>
      <xdr:spPr>
        <a:xfrm>
          <a:off x="17675679" y="1714500"/>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47</xdr:row>
      <xdr:rowOff>0</xdr:rowOff>
    </xdr:from>
    <xdr:to>
      <xdr:col>7</xdr:col>
      <xdr:colOff>542925</xdr:colOff>
      <xdr:row>49</xdr:row>
      <xdr:rowOff>104775</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8787EF6C-DF36-41A8-9166-FFEB759412AF}"/>
            </a:ext>
          </a:extLst>
        </xdr:cNvPr>
        <xdr:cNvSpPr/>
      </xdr:nvSpPr>
      <xdr:spPr>
        <a:xfrm>
          <a:off x="17675679" y="13062857"/>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55</xdr:row>
      <xdr:rowOff>0</xdr:rowOff>
    </xdr:from>
    <xdr:to>
      <xdr:col>7</xdr:col>
      <xdr:colOff>542925</xdr:colOff>
      <xdr:row>57</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AF4C758D-C568-4434-9498-F18EAF5A3A92}"/>
            </a:ext>
          </a:extLst>
        </xdr:cNvPr>
        <xdr:cNvSpPr/>
      </xdr:nvSpPr>
      <xdr:spPr>
        <a:xfrm>
          <a:off x="17675679" y="1714500"/>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66</xdr:row>
      <xdr:rowOff>0</xdr:rowOff>
    </xdr:from>
    <xdr:to>
      <xdr:col>7</xdr:col>
      <xdr:colOff>542925</xdr:colOff>
      <xdr:row>68</xdr:row>
      <xdr:rowOff>104775</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D670DB7D-7B0E-4E82-BE5E-1ED9CFBC7622}"/>
            </a:ext>
          </a:extLst>
        </xdr:cNvPr>
        <xdr:cNvSpPr/>
      </xdr:nvSpPr>
      <xdr:spPr>
        <a:xfrm>
          <a:off x="17675679" y="1714500"/>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0</xdr:colOff>
      <xdr:row>5</xdr:row>
      <xdr:rowOff>0</xdr:rowOff>
    </xdr:from>
    <xdr:to>
      <xdr:col>7</xdr:col>
      <xdr:colOff>542925</xdr:colOff>
      <xdr:row>7</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7C25E9FD-E3B7-4EB8-B1F1-58966B5FAE54}"/>
            </a:ext>
          </a:extLst>
        </xdr:cNvPr>
        <xdr:cNvSpPr/>
      </xdr:nvSpPr>
      <xdr:spPr>
        <a:xfrm>
          <a:off x="17668875" y="85725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62</xdr:row>
      <xdr:rowOff>0</xdr:rowOff>
    </xdr:from>
    <xdr:to>
      <xdr:col>7</xdr:col>
      <xdr:colOff>542925</xdr:colOff>
      <xdr:row>64</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269AD3C3-DAA3-4BC6-A785-BFDFB9670238}"/>
            </a:ext>
          </a:extLst>
        </xdr:cNvPr>
        <xdr:cNvSpPr/>
      </xdr:nvSpPr>
      <xdr:spPr>
        <a:xfrm>
          <a:off x="17675679" y="1074964"/>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14</xdr:row>
      <xdr:rowOff>0</xdr:rowOff>
    </xdr:from>
    <xdr:to>
      <xdr:col>7</xdr:col>
      <xdr:colOff>542925</xdr:colOff>
      <xdr:row>16</xdr:row>
      <xdr:rowOff>104775</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C2C613D6-25FB-4DC8-86B7-0876D5712D45}"/>
            </a:ext>
          </a:extLst>
        </xdr:cNvPr>
        <xdr:cNvSpPr/>
      </xdr:nvSpPr>
      <xdr:spPr>
        <a:xfrm>
          <a:off x="17202150" y="1376838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54429</xdr:colOff>
      <xdr:row>49</xdr:row>
      <xdr:rowOff>0</xdr:rowOff>
    </xdr:from>
    <xdr:to>
      <xdr:col>7</xdr:col>
      <xdr:colOff>597354</xdr:colOff>
      <xdr:row>51</xdr:row>
      <xdr:rowOff>104775</xdr:rowOff>
    </xdr:to>
    <xdr:sp macro="" textlink="">
      <xdr:nvSpPr>
        <xdr:cNvPr id="8" name="Seta: para Cima 7">
          <a:hlinkClick xmlns:r="http://schemas.openxmlformats.org/officeDocument/2006/relationships" r:id="rId1"/>
          <a:extLst>
            <a:ext uri="{FF2B5EF4-FFF2-40B4-BE49-F238E27FC236}">
              <a16:creationId xmlns:a16="http://schemas.microsoft.com/office/drawing/2014/main" id="{38F0042D-E9E3-48A6-872F-A3124966C102}"/>
            </a:ext>
          </a:extLst>
        </xdr:cNvPr>
        <xdr:cNvSpPr/>
      </xdr:nvSpPr>
      <xdr:spPr>
        <a:xfrm>
          <a:off x="17267465" y="206583643"/>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6915834</xdr:colOff>
      <xdr:row>117</xdr:row>
      <xdr:rowOff>153080</xdr:rowOff>
    </xdr:from>
    <xdr:to>
      <xdr:col>7</xdr:col>
      <xdr:colOff>503464</xdr:colOff>
      <xdr:row>120</xdr:row>
      <xdr:rowOff>27214</xdr:rowOff>
    </xdr:to>
    <xdr:sp macro="" textlink="">
      <xdr:nvSpPr>
        <xdr:cNvPr id="17" name="Seta: para Cima 16">
          <a:hlinkClick xmlns:r="http://schemas.openxmlformats.org/officeDocument/2006/relationships" r:id="rId1"/>
          <a:extLst>
            <a:ext uri="{FF2B5EF4-FFF2-40B4-BE49-F238E27FC236}">
              <a16:creationId xmlns:a16="http://schemas.microsoft.com/office/drawing/2014/main" id="{272AF6F0-90AA-48FF-8C74-53A3A2F62C11}"/>
            </a:ext>
          </a:extLst>
        </xdr:cNvPr>
        <xdr:cNvSpPr/>
      </xdr:nvSpPr>
      <xdr:spPr>
        <a:xfrm>
          <a:off x="17189227" y="483179437"/>
          <a:ext cx="527273" cy="486456"/>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40821</xdr:colOff>
      <xdr:row>81</xdr:row>
      <xdr:rowOff>122465</xdr:rowOff>
    </xdr:from>
    <xdr:to>
      <xdr:col>7</xdr:col>
      <xdr:colOff>583746</xdr:colOff>
      <xdr:row>84</xdr:row>
      <xdr:rowOff>81643</xdr:rowOff>
    </xdr:to>
    <xdr:sp macro="" textlink="">
      <xdr:nvSpPr>
        <xdr:cNvPr id="18" name="Seta: para Cima 17">
          <a:hlinkClick xmlns:r="http://schemas.openxmlformats.org/officeDocument/2006/relationships" r:id="rId1"/>
          <a:extLst>
            <a:ext uri="{FF2B5EF4-FFF2-40B4-BE49-F238E27FC236}">
              <a16:creationId xmlns:a16="http://schemas.microsoft.com/office/drawing/2014/main" id="{3B485E42-E42C-4792-850D-46A2CE6FDC7C}"/>
            </a:ext>
          </a:extLst>
        </xdr:cNvPr>
        <xdr:cNvSpPr/>
      </xdr:nvSpPr>
      <xdr:spPr>
        <a:xfrm>
          <a:off x="17253857" y="382306286"/>
          <a:ext cx="542925" cy="57150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7</xdr:col>
      <xdr:colOff>111125</xdr:colOff>
      <xdr:row>260</xdr:row>
      <xdr:rowOff>142875</xdr:rowOff>
    </xdr:from>
    <xdr:to>
      <xdr:col>7</xdr:col>
      <xdr:colOff>653716</xdr:colOff>
      <xdr:row>263</xdr:row>
      <xdr:rowOff>37420</xdr:rowOff>
    </xdr:to>
    <xdr:pic>
      <xdr:nvPicPr>
        <xdr:cNvPr id="21" name="Imagem 20">
          <a:hlinkClick xmlns:r="http://schemas.openxmlformats.org/officeDocument/2006/relationships" r:id="rId1"/>
          <a:extLst>
            <a:ext uri="{FF2B5EF4-FFF2-40B4-BE49-F238E27FC236}">
              <a16:creationId xmlns:a16="http://schemas.microsoft.com/office/drawing/2014/main" id="{D33C37D2-9A8A-BEBD-AB66-37EC006F8286}"/>
            </a:ext>
          </a:extLst>
        </xdr:cNvPr>
        <xdr:cNvPicPr>
          <a:picLocks noChangeAspect="1"/>
        </xdr:cNvPicPr>
      </xdr:nvPicPr>
      <xdr:blipFill>
        <a:blip xmlns:r="http://schemas.openxmlformats.org/officeDocument/2006/relationships" r:embed="rId2"/>
        <a:stretch>
          <a:fillRect/>
        </a:stretch>
      </xdr:blipFill>
      <xdr:spPr>
        <a:xfrm>
          <a:off x="17303750" y="659479250"/>
          <a:ext cx="542591" cy="513670"/>
        </a:xfrm>
        <a:prstGeom prst="rect">
          <a:avLst/>
        </a:prstGeom>
      </xdr:spPr>
    </xdr:pic>
    <xdr:clientData/>
  </xdr:twoCellAnchor>
  <xdr:twoCellAnchor>
    <xdr:from>
      <xdr:col>7</xdr:col>
      <xdr:colOff>79375</xdr:colOff>
      <xdr:row>403</xdr:row>
      <xdr:rowOff>142875</xdr:rowOff>
    </xdr:from>
    <xdr:to>
      <xdr:col>7</xdr:col>
      <xdr:colOff>622300</xdr:colOff>
      <xdr:row>406</xdr:row>
      <xdr:rowOff>174625</xdr:rowOff>
    </xdr:to>
    <xdr:sp macro="" textlink="">
      <xdr:nvSpPr>
        <xdr:cNvPr id="15" name="Seta: para Cima 14">
          <a:hlinkClick xmlns:r="http://schemas.openxmlformats.org/officeDocument/2006/relationships" r:id="rId1"/>
          <a:extLst>
            <a:ext uri="{FF2B5EF4-FFF2-40B4-BE49-F238E27FC236}">
              <a16:creationId xmlns:a16="http://schemas.microsoft.com/office/drawing/2014/main" id="{DA4D21FE-2A96-47F8-8BEA-F8ADC383A4E0}"/>
            </a:ext>
          </a:extLst>
        </xdr:cNvPr>
        <xdr:cNvSpPr/>
      </xdr:nvSpPr>
      <xdr:spPr>
        <a:xfrm>
          <a:off x="17272000" y="926036375"/>
          <a:ext cx="542925" cy="650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47625</xdr:colOff>
      <xdr:row>451</xdr:row>
      <xdr:rowOff>158750</xdr:rowOff>
    </xdr:from>
    <xdr:to>
      <xdr:col>7</xdr:col>
      <xdr:colOff>590550</xdr:colOff>
      <xdr:row>454</xdr:row>
      <xdr:rowOff>79375</xdr:rowOff>
    </xdr:to>
    <xdr:sp macro="" textlink="">
      <xdr:nvSpPr>
        <xdr:cNvPr id="20" name="Seta: para Cima 19">
          <a:hlinkClick xmlns:r="http://schemas.openxmlformats.org/officeDocument/2006/relationships" r:id="rId1"/>
          <a:extLst>
            <a:ext uri="{FF2B5EF4-FFF2-40B4-BE49-F238E27FC236}">
              <a16:creationId xmlns:a16="http://schemas.microsoft.com/office/drawing/2014/main" id="{E5D6D238-9AE2-45B8-99D0-B81958F9CD0C}"/>
            </a:ext>
          </a:extLst>
        </xdr:cNvPr>
        <xdr:cNvSpPr/>
      </xdr:nvSpPr>
      <xdr:spPr>
        <a:xfrm>
          <a:off x="17240250" y="1056830500"/>
          <a:ext cx="542925" cy="53975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47625</xdr:colOff>
      <xdr:row>461</xdr:row>
      <xdr:rowOff>158750</xdr:rowOff>
    </xdr:from>
    <xdr:to>
      <xdr:col>7</xdr:col>
      <xdr:colOff>590550</xdr:colOff>
      <xdr:row>464</xdr:row>
      <xdr:rowOff>79375</xdr:rowOff>
    </xdr:to>
    <xdr:sp macro="" textlink="">
      <xdr:nvSpPr>
        <xdr:cNvPr id="14" name="Seta: para Cima 13">
          <a:hlinkClick xmlns:r="http://schemas.openxmlformats.org/officeDocument/2006/relationships" r:id="rId1"/>
          <a:extLst>
            <a:ext uri="{FF2B5EF4-FFF2-40B4-BE49-F238E27FC236}">
              <a16:creationId xmlns:a16="http://schemas.microsoft.com/office/drawing/2014/main" id="{4EA9A9C5-064C-4B50-BA90-4DC732F9CEA9}"/>
            </a:ext>
          </a:extLst>
        </xdr:cNvPr>
        <xdr:cNvSpPr/>
      </xdr:nvSpPr>
      <xdr:spPr>
        <a:xfrm>
          <a:off x="17260661" y="1056345179"/>
          <a:ext cx="542925" cy="532946"/>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474</xdr:row>
      <xdr:rowOff>0</xdr:rowOff>
    </xdr:from>
    <xdr:to>
      <xdr:col>7</xdr:col>
      <xdr:colOff>542925</xdr:colOff>
      <xdr:row>476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DBCB2B85-CBCC-46B8-B800-359A00E92F3D}"/>
            </a:ext>
          </a:extLst>
        </xdr:cNvPr>
        <xdr:cNvSpPr/>
      </xdr:nvSpPr>
      <xdr:spPr>
        <a:xfrm>
          <a:off x="17213036" y="40467643"/>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513</xdr:row>
      <xdr:rowOff>0</xdr:rowOff>
    </xdr:from>
    <xdr:to>
      <xdr:col>7</xdr:col>
      <xdr:colOff>542925</xdr:colOff>
      <xdr:row>515</xdr:row>
      <xdr:rowOff>104775</xdr:rowOff>
    </xdr:to>
    <xdr:sp macro="" textlink="">
      <xdr:nvSpPr>
        <xdr:cNvPr id="10" name="Seta: para Cima 9">
          <a:hlinkClick xmlns:r="http://schemas.openxmlformats.org/officeDocument/2006/relationships" r:id="rId1"/>
          <a:extLst>
            <a:ext uri="{FF2B5EF4-FFF2-40B4-BE49-F238E27FC236}">
              <a16:creationId xmlns:a16="http://schemas.microsoft.com/office/drawing/2014/main" id="{5F59AE7E-FF23-4496-8B8E-BD5CA583CDFB}"/>
            </a:ext>
          </a:extLst>
        </xdr:cNvPr>
        <xdr:cNvSpPr/>
      </xdr:nvSpPr>
      <xdr:spPr>
        <a:xfrm>
          <a:off x="17213036" y="859644857"/>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0</xdr:colOff>
      <xdr:row>6</xdr:row>
      <xdr:rowOff>0</xdr:rowOff>
    </xdr:from>
    <xdr:to>
      <xdr:col>7</xdr:col>
      <xdr:colOff>542925</xdr:colOff>
      <xdr:row>8</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A14A4F17-2976-4590-BCCA-79CA7E43D4C0}"/>
            </a:ext>
          </a:extLst>
        </xdr:cNvPr>
        <xdr:cNvSpPr/>
      </xdr:nvSpPr>
      <xdr:spPr>
        <a:xfrm>
          <a:off x="17668875" y="85725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83</xdr:row>
      <xdr:rowOff>0</xdr:rowOff>
    </xdr:from>
    <xdr:to>
      <xdr:col>7</xdr:col>
      <xdr:colOff>542925</xdr:colOff>
      <xdr:row>85</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0E6C9C28-CD14-40C2-BB57-DF5B72FFCE82}"/>
            </a:ext>
          </a:extLst>
        </xdr:cNvPr>
        <xdr:cNvSpPr/>
      </xdr:nvSpPr>
      <xdr:spPr>
        <a:xfrm>
          <a:off x="17675679" y="1061357"/>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44</xdr:row>
      <xdr:rowOff>0</xdr:rowOff>
    </xdr:from>
    <xdr:to>
      <xdr:col>7</xdr:col>
      <xdr:colOff>542925</xdr:colOff>
      <xdr:row>46</xdr:row>
      <xdr:rowOff>104774</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B5F6E3A1-2D39-49DA-8019-D08E0641A78A}"/>
            </a:ext>
          </a:extLst>
        </xdr:cNvPr>
        <xdr:cNvSpPr/>
      </xdr:nvSpPr>
      <xdr:spPr>
        <a:xfrm>
          <a:off x="17681864" y="36714545"/>
          <a:ext cx="542925" cy="520411"/>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0</xdr:colOff>
      <xdr:row>5</xdr:row>
      <xdr:rowOff>0</xdr:rowOff>
    </xdr:from>
    <xdr:to>
      <xdr:col>7</xdr:col>
      <xdr:colOff>542925</xdr:colOff>
      <xdr:row>7</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6F0E6731-EC1A-473D-B61D-68D11BFD3EA8}"/>
            </a:ext>
          </a:extLst>
        </xdr:cNvPr>
        <xdr:cNvSpPr/>
      </xdr:nvSpPr>
      <xdr:spPr>
        <a:xfrm>
          <a:off x="17668875" y="10763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15</xdr:row>
      <xdr:rowOff>0</xdr:rowOff>
    </xdr:from>
    <xdr:to>
      <xdr:col>7</xdr:col>
      <xdr:colOff>542925</xdr:colOff>
      <xdr:row>17</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38BFC033-3326-4887-B03F-92B53989F7B0}"/>
            </a:ext>
          </a:extLst>
        </xdr:cNvPr>
        <xdr:cNvSpPr/>
      </xdr:nvSpPr>
      <xdr:spPr>
        <a:xfrm>
          <a:off x="17668875" y="364902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542925</xdr:colOff>
      <xdr:row>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E923C362-F1E8-4016-8AD9-2736209AD11B}"/>
            </a:ext>
          </a:extLst>
        </xdr:cNvPr>
        <xdr:cNvSpPr/>
      </xdr:nvSpPr>
      <xdr:spPr>
        <a:xfrm>
          <a:off x="17668875" y="10763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0</xdr:colOff>
      <xdr:row>6</xdr:row>
      <xdr:rowOff>0</xdr:rowOff>
    </xdr:from>
    <xdr:to>
      <xdr:col>7</xdr:col>
      <xdr:colOff>542925</xdr:colOff>
      <xdr:row>8</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D56AD7E6-F460-4EFC-8CC5-8CD63BE319CE}"/>
            </a:ext>
          </a:extLst>
        </xdr:cNvPr>
        <xdr:cNvSpPr/>
      </xdr:nvSpPr>
      <xdr:spPr>
        <a:xfrm>
          <a:off x="18335625" y="197262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27</xdr:row>
      <xdr:rowOff>0</xdr:rowOff>
    </xdr:from>
    <xdr:to>
      <xdr:col>7</xdr:col>
      <xdr:colOff>542925</xdr:colOff>
      <xdr:row>29</xdr:row>
      <xdr:rowOff>104775</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837FEB03-A420-45DD-9267-96E0FECACD8A}"/>
            </a:ext>
          </a:extLst>
        </xdr:cNvPr>
        <xdr:cNvSpPr/>
      </xdr:nvSpPr>
      <xdr:spPr>
        <a:xfrm>
          <a:off x="18335625" y="381666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7</xdr:row>
      <xdr:rowOff>0</xdr:rowOff>
    </xdr:from>
    <xdr:to>
      <xdr:col>7</xdr:col>
      <xdr:colOff>542925</xdr:colOff>
      <xdr:row>9</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2F46064D-E4CB-43B2-9C10-7B1D649AEC2F}"/>
            </a:ext>
          </a:extLst>
        </xdr:cNvPr>
        <xdr:cNvSpPr/>
      </xdr:nvSpPr>
      <xdr:spPr>
        <a:xfrm>
          <a:off x="17202150" y="18954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22</xdr:row>
      <xdr:rowOff>0</xdr:rowOff>
    </xdr:from>
    <xdr:to>
      <xdr:col>7</xdr:col>
      <xdr:colOff>542925</xdr:colOff>
      <xdr:row>24</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4E1E47CE-C6FE-4AD2-9955-DA2069B50898}"/>
            </a:ext>
          </a:extLst>
        </xdr:cNvPr>
        <xdr:cNvSpPr/>
      </xdr:nvSpPr>
      <xdr:spPr>
        <a:xfrm>
          <a:off x="17202150" y="169830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41</xdr:row>
      <xdr:rowOff>0</xdr:rowOff>
    </xdr:from>
    <xdr:to>
      <xdr:col>7</xdr:col>
      <xdr:colOff>542925</xdr:colOff>
      <xdr:row>43</xdr:row>
      <xdr:rowOff>104775</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D824D5C4-9DF5-45A8-9C66-D5E77A3B505F}"/>
            </a:ext>
          </a:extLst>
        </xdr:cNvPr>
        <xdr:cNvSpPr/>
      </xdr:nvSpPr>
      <xdr:spPr>
        <a:xfrm>
          <a:off x="17202150" y="312324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58</xdr:row>
      <xdr:rowOff>0</xdr:rowOff>
    </xdr:from>
    <xdr:to>
      <xdr:col>7</xdr:col>
      <xdr:colOff>542925</xdr:colOff>
      <xdr:row>60</xdr:row>
      <xdr:rowOff>104775</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02FA5840-0A63-4377-9588-F6D5FE749F83}"/>
            </a:ext>
          </a:extLst>
        </xdr:cNvPr>
        <xdr:cNvSpPr/>
      </xdr:nvSpPr>
      <xdr:spPr>
        <a:xfrm>
          <a:off x="17202150" y="67903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542925</xdr:colOff>
      <xdr:row>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CBEAD4E9-1511-43A3-A6A3-9EF93FC20A3D}"/>
            </a:ext>
          </a:extLst>
        </xdr:cNvPr>
        <xdr:cNvSpPr/>
      </xdr:nvSpPr>
      <xdr:spPr>
        <a:xfrm>
          <a:off x="17202150" y="847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8</xdr:row>
      <xdr:rowOff>0</xdr:rowOff>
    </xdr:from>
    <xdr:to>
      <xdr:col>7</xdr:col>
      <xdr:colOff>542925</xdr:colOff>
      <xdr:row>10</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0F5ABFAA-9DA2-4897-AD64-A269BBFCE039}"/>
            </a:ext>
          </a:extLst>
        </xdr:cNvPr>
        <xdr:cNvSpPr/>
      </xdr:nvSpPr>
      <xdr:spPr>
        <a:xfrm>
          <a:off x="17202150" y="10572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28575</xdr:colOff>
      <xdr:row>28</xdr:row>
      <xdr:rowOff>57150</xdr:rowOff>
    </xdr:from>
    <xdr:to>
      <xdr:col>7</xdr:col>
      <xdr:colOff>571500</xdr:colOff>
      <xdr:row>31</xdr:row>
      <xdr:rowOff>190500</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DD53A933-1CD7-44EE-8AB8-989B2650EB64}"/>
            </a:ext>
          </a:extLst>
        </xdr:cNvPr>
        <xdr:cNvSpPr/>
      </xdr:nvSpPr>
      <xdr:spPr>
        <a:xfrm>
          <a:off x="17230725" y="22069425"/>
          <a:ext cx="542925" cy="76200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43</xdr:row>
      <xdr:rowOff>0</xdr:rowOff>
    </xdr:from>
    <xdr:to>
      <xdr:col>7</xdr:col>
      <xdr:colOff>542925</xdr:colOff>
      <xdr:row>45</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41D6A62A-1FC7-4F9D-B4D7-FD3A78F7662C}"/>
            </a:ext>
          </a:extLst>
        </xdr:cNvPr>
        <xdr:cNvSpPr/>
      </xdr:nvSpPr>
      <xdr:spPr>
        <a:xfrm>
          <a:off x="17213036" y="79792286"/>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63</xdr:row>
      <xdr:rowOff>0</xdr:rowOff>
    </xdr:from>
    <xdr:to>
      <xdr:col>7</xdr:col>
      <xdr:colOff>542925</xdr:colOff>
      <xdr:row>65</xdr:row>
      <xdr:rowOff>104774</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16891018-1B20-4474-B8FB-2402C53889A2}"/>
            </a:ext>
          </a:extLst>
        </xdr:cNvPr>
        <xdr:cNvSpPr/>
      </xdr:nvSpPr>
      <xdr:spPr>
        <a:xfrm>
          <a:off x="17213036" y="101373214"/>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84</xdr:row>
      <xdr:rowOff>0</xdr:rowOff>
    </xdr:from>
    <xdr:to>
      <xdr:col>7</xdr:col>
      <xdr:colOff>542925</xdr:colOff>
      <xdr:row>86</xdr:row>
      <xdr:rowOff>104775</xdr:rowOff>
    </xdr:to>
    <xdr:sp macro="" textlink="">
      <xdr:nvSpPr>
        <xdr:cNvPr id="8" name="Seta: para Cima 7">
          <a:hlinkClick xmlns:r="http://schemas.openxmlformats.org/officeDocument/2006/relationships" r:id="rId2"/>
          <a:extLst>
            <a:ext uri="{FF2B5EF4-FFF2-40B4-BE49-F238E27FC236}">
              <a16:creationId xmlns:a16="http://schemas.microsoft.com/office/drawing/2014/main" id="{EB4AB900-D732-472F-AFD2-25B46E06F254}"/>
            </a:ext>
          </a:extLst>
        </xdr:cNvPr>
        <xdr:cNvSpPr/>
      </xdr:nvSpPr>
      <xdr:spPr>
        <a:xfrm>
          <a:off x="17202150" y="121634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84</xdr:row>
      <xdr:rowOff>0</xdr:rowOff>
    </xdr:from>
    <xdr:to>
      <xdr:col>7</xdr:col>
      <xdr:colOff>542925</xdr:colOff>
      <xdr:row>86</xdr:row>
      <xdr:rowOff>104775</xdr:rowOff>
    </xdr:to>
    <xdr:sp macro="" textlink="">
      <xdr:nvSpPr>
        <xdr:cNvPr id="9" name="Seta: para Cima 8">
          <a:hlinkClick xmlns:r="http://schemas.openxmlformats.org/officeDocument/2006/relationships" r:id="rId1"/>
          <a:extLst>
            <a:ext uri="{FF2B5EF4-FFF2-40B4-BE49-F238E27FC236}">
              <a16:creationId xmlns:a16="http://schemas.microsoft.com/office/drawing/2014/main" id="{3E121BC4-173D-4D68-B2B3-32D3223BAFD5}"/>
            </a:ext>
          </a:extLst>
        </xdr:cNvPr>
        <xdr:cNvSpPr/>
      </xdr:nvSpPr>
      <xdr:spPr>
        <a:xfrm>
          <a:off x="17202150" y="121634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6</xdr:row>
      <xdr:rowOff>0</xdr:rowOff>
    </xdr:from>
    <xdr:to>
      <xdr:col>7</xdr:col>
      <xdr:colOff>542925</xdr:colOff>
      <xdr:row>8</xdr:row>
      <xdr:rowOff>104775</xdr:rowOff>
    </xdr:to>
    <xdr:sp macro="" textlink="">
      <xdr:nvSpPr>
        <xdr:cNvPr id="8" name="Seta: para Cima 7">
          <a:hlinkClick xmlns:r="http://schemas.openxmlformats.org/officeDocument/2006/relationships" r:id="rId1"/>
          <a:extLst>
            <a:ext uri="{FF2B5EF4-FFF2-40B4-BE49-F238E27FC236}">
              <a16:creationId xmlns:a16="http://schemas.microsoft.com/office/drawing/2014/main" id="{933D7582-89E1-4619-A797-82D0F573175E}"/>
            </a:ext>
          </a:extLst>
        </xdr:cNvPr>
        <xdr:cNvSpPr/>
      </xdr:nvSpPr>
      <xdr:spPr>
        <a:xfrm>
          <a:off x="17213036" y="39487929"/>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40</xdr:row>
      <xdr:rowOff>0</xdr:rowOff>
    </xdr:from>
    <xdr:to>
      <xdr:col>7</xdr:col>
      <xdr:colOff>542925</xdr:colOff>
      <xdr:row>42</xdr:row>
      <xdr:rowOff>104775</xdr:rowOff>
    </xdr:to>
    <xdr:sp macro="" textlink="">
      <xdr:nvSpPr>
        <xdr:cNvPr id="9" name="Seta: para Cima 8">
          <a:hlinkClick xmlns:r="http://schemas.openxmlformats.org/officeDocument/2006/relationships" r:id="rId1"/>
          <a:extLst>
            <a:ext uri="{FF2B5EF4-FFF2-40B4-BE49-F238E27FC236}">
              <a16:creationId xmlns:a16="http://schemas.microsoft.com/office/drawing/2014/main" id="{71CDFBC9-DE96-4C09-8B94-51B84B458171}"/>
            </a:ext>
          </a:extLst>
        </xdr:cNvPr>
        <xdr:cNvSpPr/>
      </xdr:nvSpPr>
      <xdr:spPr>
        <a:xfrm>
          <a:off x="17213036" y="56197500"/>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5</xdr:row>
      <xdr:rowOff>0</xdr:rowOff>
    </xdr:from>
    <xdr:to>
      <xdr:col>7</xdr:col>
      <xdr:colOff>542925</xdr:colOff>
      <xdr:row>7</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B7E86479-F6F1-452B-8F00-73AE10E36562}"/>
            </a:ext>
          </a:extLst>
        </xdr:cNvPr>
        <xdr:cNvSpPr/>
      </xdr:nvSpPr>
      <xdr:spPr>
        <a:xfrm>
          <a:off x="17202150" y="1476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9525</xdr:colOff>
      <xdr:row>48</xdr:row>
      <xdr:rowOff>200025</xdr:rowOff>
    </xdr:from>
    <xdr:to>
      <xdr:col>7</xdr:col>
      <xdr:colOff>552450</xdr:colOff>
      <xdr:row>51</xdr:row>
      <xdr:rowOff>95250</xdr:rowOff>
    </xdr:to>
    <xdr:sp macro="" textlink="">
      <xdr:nvSpPr>
        <xdr:cNvPr id="4" name="Seta: para Cima 3">
          <a:hlinkClick xmlns:r="http://schemas.openxmlformats.org/officeDocument/2006/relationships" r:id="rId2"/>
          <a:extLst>
            <a:ext uri="{FF2B5EF4-FFF2-40B4-BE49-F238E27FC236}">
              <a16:creationId xmlns:a16="http://schemas.microsoft.com/office/drawing/2014/main" id="{464DF226-B237-4659-9AE2-E994BDCC1855}"/>
            </a:ext>
          </a:extLst>
        </xdr:cNvPr>
        <xdr:cNvSpPr/>
      </xdr:nvSpPr>
      <xdr:spPr>
        <a:xfrm>
          <a:off x="17211675" y="4484370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28</xdr:row>
      <xdr:rowOff>0</xdr:rowOff>
    </xdr:from>
    <xdr:to>
      <xdr:col>7</xdr:col>
      <xdr:colOff>542925</xdr:colOff>
      <xdr:row>30</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B9E8CD51-1A88-40D2-91EA-46297152F2FE}"/>
            </a:ext>
          </a:extLst>
        </xdr:cNvPr>
        <xdr:cNvSpPr/>
      </xdr:nvSpPr>
      <xdr:spPr>
        <a:xfrm>
          <a:off x="17202150" y="30813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10</xdr:row>
      <xdr:rowOff>0</xdr:rowOff>
    </xdr:from>
    <xdr:to>
      <xdr:col>7</xdr:col>
      <xdr:colOff>542925</xdr:colOff>
      <xdr:row>12</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D55442EB-AD40-4766-A876-5259C35E58B6}"/>
            </a:ext>
          </a:extLst>
        </xdr:cNvPr>
        <xdr:cNvSpPr/>
      </xdr:nvSpPr>
      <xdr:spPr>
        <a:xfrm>
          <a:off x="17202150" y="262032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45</xdr:row>
      <xdr:rowOff>0</xdr:rowOff>
    </xdr:from>
    <xdr:to>
      <xdr:col>7</xdr:col>
      <xdr:colOff>542925</xdr:colOff>
      <xdr:row>47</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50C40FF5-7C33-4CA7-BC2C-BCBB3DDEAF8E}"/>
            </a:ext>
          </a:extLst>
        </xdr:cNvPr>
        <xdr:cNvSpPr/>
      </xdr:nvSpPr>
      <xdr:spPr>
        <a:xfrm>
          <a:off x="17202150" y="482060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68</xdr:row>
      <xdr:rowOff>0</xdr:rowOff>
    </xdr:from>
    <xdr:to>
      <xdr:col>7</xdr:col>
      <xdr:colOff>542925</xdr:colOff>
      <xdr:row>70</xdr:row>
      <xdr:rowOff>104775</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DEAD0A48-D7E3-4067-BBF2-442695E2366A}"/>
            </a:ext>
          </a:extLst>
        </xdr:cNvPr>
        <xdr:cNvSpPr/>
      </xdr:nvSpPr>
      <xdr:spPr>
        <a:xfrm>
          <a:off x="17202150" y="670655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40821</xdr:colOff>
      <xdr:row>103</xdr:row>
      <xdr:rowOff>176892</xdr:rowOff>
    </xdr:from>
    <xdr:to>
      <xdr:col>7</xdr:col>
      <xdr:colOff>583746</xdr:colOff>
      <xdr:row>106</xdr:row>
      <xdr:rowOff>77560</xdr:rowOff>
    </xdr:to>
    <xdr:sp macro="" textlink="">
      <xdr:nvSpPr>
        <xdr:cNvPr id="11" name="Seta: para Cima 10">
          <a:hlinkClick xmlns:r="http://schemas.openxmlformats.org/officeDocument/2006/relationships" r:id="rId1"/>
          <a:extLst>
            <a:ext uri="{FF2B5EF4-FFF2-40B4-BE49-F238E27FC236}">
              <a16:creationId xmlns:a16="http://schemas.microsoft.com/office/drawing/2014/main" id="{DE5FECAD-7508-4299-90FC-EB25D62781BA}"/>
            </a:ext>
          </a:extLst>
        </xdr:cNvPr>
        <xdr:cNvSpPr/>
      </xdr:nvSpPr>
      <xdr:spPr>
        <a:xfrm>
          <a:off x="17253857" y="193398321"/>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6926036</xdr:colOff>
      <xdr:row>125</xdr:row>
      <xdr:rowOff>176893</xdr:rowOff>
    </xdr:from>
    <xdr:to>
      <xdr:col>7</xdr:col>
      <xdr:colOff>529318</xdr:colOff>
      <xdr:row>128</xdr:row>
      <xdr:rowOff>77561</xdr:rowOff>
    </xdr:to>
    <xdr:sp macro="" textlink="">
      <xdr:nvSpPr>
        <xdr:cNvPr id="12" name="Seta: para Cima 11">
          <a:hlinkClick xmlns:r="http://schemas.openxmlformats.org/officeDocument/2006/relationships" r:id="rId1"/>
          <a:extLst>
            <a:ext uri="{FF2B5EF4-FFF2-40B4-BE49-F238E27FC236}">
              <a16:creationId xmlns:a16="http://schemas.microsoft.com/office/drawing/2014/main" id="{907F9ED2-8C89-428F-A467-34F4BF056C33}"/>
            </a:ext>
          </a:extLst>
        </xdr:cNvPr>
        <xdr:cNvSpPr/>
      </xdr:nvSpPr>
      <xdr:spPr>
        <a:xfrm>
          <a:off x="17199429" y="214571036"/>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6926036</xdr:colOff>
      <xdr:row>147</xdr:row>
      <xdr:rowOff>176893</xdr:rowOff>
    </xdr:from>
    <xdr:to>
      <xdr:col>7</xdr:col>
      <xdr:colOff>529318</xdr:colOff>
      <xdr:row>150</xdr:row>
      <xdr:rowOff>77561</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6499665C-F976-4693-9839-40DB8909B57F}"/>
            </a:ext>
          </a:extLst>
        </xdr:cNvPr>
        <xdr:cNvSpPr/>
      </xdr:nvSpPr>
      <xdr:spPr>
        <a:xfrm>
          <a:off x="17199429" y="146412857"/>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6</xdr:row>
      <xdr:rowOff>0</xdr:rowOff>
    </xdr:from>
    <xdr:to>
      <xdr:col>7</xdr:col>
      <xdr:colOff>542925</xdr:colOff>
      <xdr:row>8</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DC88326C-1B4A-4342-919B-FB7503C6A0B4}"/>
            </a:ext>
          </a:extLst>
        </xdr:cNvPr>
        <xdr:cNvSpPr/>
      </xdr:nvSpPr>
      <xdr:spPr>
        <a:xfrm>
          <a:off x="17202150" y="23145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210</xdr:row>
      <xdr:rowOff>0</xdr:rowOff>
    </xdr:from>
    <xdr:to>
      <xdr:col>7</xdr:col>
      <xdr:colOff>542925</xdr:colOff>
      <xdr:row>212</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6A9E2416-823E-4350-A383-FE4DF58708C6}"/>
            </a:ext>
          </a:extLst>
        </xdr:cNvPr>
        <xdr:cNvSpPr/>
      </xdr:nvSpPr>
      <xdr:spPr>
        <a:xfrm>
          <a:off x="17213036" y="373556893"/>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13607</xdr:colOff>
      <xdr:row>35</xdr:row>
      <xdr:rowOff>176892</xdr:rowOff>
    </xdr:from>
    <xdr:to>
      <xdr:col>7</xdr:col>
      <xdr:colOff>556532</xdr:colOff>
      <xdr:row>38</xdr:row>
      <xdr:rowOff>190499</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F7AB2638-AF1B-4DF4-82D3-EB75AEE4AE74}"/>
            </a:ext>
          </a:extLst>
        </xdr:cNvPr>
        <xdr:cNvSpPr/>
      </xdr:nvSpPr>
      <xdr:spPr>
        <a:xfrm>
          <a:off x="17226643" y="143119928"/>
          <a:ext cx="542925" cy="625928"/>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3.com.br/pt_br/market-data-e-indices/servicos-de-dados/up2data/dados-disponivei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0.bin"/><Relationship Id="rId1" Type="http://schemas.openxmlformats.org/officeDocument/2006/relationships/hyperlink" Target="mailto:up2data#@"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F9FE7-BDA4-4806-A4E9-EFACD8DD49EF}">
  <sheetPr codeName="Planilha1"/>
  <dimension ref="B2:R205"/>
  <sheetViews>
    <sheetView showGridLines="0" tabSelected="1" topLeftCell="A194" zoomScale="90" zoomScaleNormal="90" workbookViewId="0">
      <selection activeCell="B202" sqref="B202"/>
    </sheetView>
  </sheetViews>
  <sheetFormatPr defaultColWidth="9.140625" defaultRowHeight="16.5" x14ac:dyDescent="0.3"/>
  <cols>
    <col min="1" max="1" width="9.140625" style="1" customWidth="1"/>
    <col min="2" max="2" width="13.7109375" style="1" bestFit="1" customWidth="1"/>
    <col min="3" max="3" width="12.28515625" style="1" customWidth="1"/>
    <col min="4" max="14" width="10.7109375" style="1" customWidth="1"/>
    <col min="15" max="15" width="7.85546875" style="1" hidden="1" customWidth="1"/>
    <col min="16" max="17" width="9.140625" style="1" hidden="1" customWidth="1"/>
    <col min="18" max="18" width="10.28515625" style="1" hidden="1" customWidth="1"/>
    <col min="19" max="28" width="9.140625" style="1" customWidth="1"/>
    <col min="29" max="16384" width="9.140625" style="1"/>
  </cols>
  <sheetData>
    <row r="2" spans="2:18" x14ac:dyDescent="0.3">
      <c r="B2" s="94" t="s">
        <v>1901</v>
      </c>
      <c r="C2" s="94"/>
      <c r="D2" s="94"/>
      <c r="E2" s="94"/>
      <c r="F2" s="94"/>
      <c r="G2" s="94"/>
      <c r="H2" s="94"/>
      <c r="I2" s="94"/>
      <c r="J2" s="94"/>
      <c r="K2" s="94"/>
      <c r="L2" s="94"/>
      <c r="M2" s="94"/>
      <c r="N2" s="94"/>
      <c r="O2" s="94"/>
      <c r="P2" s="94"/>
      <c r="Q2" s="94"/>
      <c r="R2" s="94"/>
    </row>
    <row r="4" spans="2:18" ht="15" customHeight="1" x14ac:dyDescent="0.3">
      <c r="B4" s="91" t="s">
        <v>1900</v>
      </c>
      <c r="C4" s="91"/>
      <c r="D4" s="91"/>
      <c r="E4" s="91"/>
      <c r="F4" s="91"/>
      <c r="G4" s="91"/>
      <c r="H4" s="91"/>
      <c r="I4" s="91"/>
      <c r="J4" s="91"/>
      <c r="K4" s="91"/>
      <c r="L4" s="91"/>
      <c r="M4" s="91"/>
      <c r="N4" s="91"/>
      <c r="O4" s="91"/>
      <c r="P4" s="91"/>
      <c r="Q4" s="91"/>
      <c r="R4" s="91"/>
    </row>
    <row r="5" spans="2:18" ht="16.5" customHeight="1" x14ac:dyDescent="0.3">
      <c r="B5" s="91"/>
      <c r="C5" s="91"/>
      <c r="D5" s="91"/>
      <c r="E5" s="91"/>
      <c r="F5" s="91"/>
      <c r="G5" s="91"/>
      <c r="H5" s="91"/>
      <c r="I5" s="91"/>
      <c r="J5" s="91"/>
      <c r="K5" s="91"/>
      <c r="L5" s="91"/>
      <c r="M5" s="91"/>
      <c r="N5" s="91"/>
      <c r="O5" s="91"/>
      <c r="P5" s="91"/>
      <c r="Q5" s="91"/>
      <c r="R5" s="91"/>
    </row>
    <row r="6" spans="2:18" ht="16.5" customHeight="1" x14ac:dyDescent="0.3"/>
    <row r="7" spans="2:18" ht="16.5" customHeight="1" x14ac:dyDescent="0.3">
      <c r="B7" s="91" t="s">
        <v>1899</v>
      </c>
      <c r="C7" s="91"/>
      <c r="D7" s="91"/>
      <c r="E7" s="91"/>
      <c r="F7" s="91"/>
      <c r="G7" s="91"/>
      <c r="H7" s="91"/>
      <c r="I7" s="91"/>
      <c r="J7" s="91"/>
      <c r="K7" s="91"/>
      <c r="L7" s="91"/>
      <c r="M7" s="91"/>
      <c r="N7" s="91"/>
      <c r="O7" s="91"/>
      <c r="P7" s="91"/>
      <c r="Q7" s="91"/>
      <c r="R7" s="91"/>
    </row>
    <row r="8" spans="2:18" ht="16.5" customHeight="1" x14ac:dyDescent="0.3">
      <c r="B8" s="91"/>
      <c r="C8" s="91"/>
      <c r="D8" s="91"/>
      <c r="E8" s="91"/>
      <c r="F8" s="91"/>
      <c r="G8" s="91"/>
      <c r="H8" s="91"/>
      <c r="I8" s="91"/>
      <c r="J8" s="91"/>
      <c r="K8" s="91"/>
      <c r="L8" s="91"/>
      <c r="M8" s="91"/>
      <c r="N8" s="91"/>
      <c r="O8" s="91"/>
      <c r="P8" s="91"/>
      <c r="Q8" s="91"/>
      <c r="R8" s="91"/>
    </row>
    <row r="9" spans="2:18" ht="16.5" customHeight="1" x14ac:dyDescent="0.3">
      <c r="B9" s="95" t="s">
        <v>1898</v>
      </c>
      <c r="C9" s="95"/>
      <c r="D9" s="95"/>
      <c r="E9" s="95"/>
      <c r="F9" s="95"/>
      <c r="G9" s="95"/>
      <c r="H9" s="95"/>
      <c r="I9" s="95"/>
      <c r="J9" s="95"/>
      <c r="K9" s="95"/>
      <c r="L9" s="95"/>
      <c r="M9" s="95"/>
      <c r="N9" s="95"/>
      <c r="O9" s="95"/>
      <c r="P9" s="95"/>
      <c r="Q9" s="95"/>
      <c r="R9" s="95"/>
    </row>
    <row r="10" spans="2:18" ht="16.5" customHeight="1" x14ac:dyDescent="0.3"/>
    <row r="11" spans="2:18" ht="16.5" customHeight="1" x14ac:dyDescent="0.3">
      <c r="B11" s="48"/>
      <c r="C11" s="56"/>
      <c r="D11" s="82" t="s">
        <v>1897</v>
      </c>
      <c r="E11" s="82"/>
      <c r="F11" s="82"/>
      <c r="G11" s="82"/>
      <c r="H11" s="82"/>
      <c r="I11" s="56"/>
      <c r="J11" s="48"/>
      <c r="K11" s="56"/>
      <c r="L11" s="82" t="s">
        <v>1896</v>
      </c>
      <c r="M11" s="82"/>
      <c r="N11" s="82"/>
      <c r="O11" s="82"/>
      <c r="P11" s="82"/>
      <c r="Q11" s="56"/>
      <c r="R11" s="48"/>
    </row>
    <row r="12" spans="2:18" ht="16.5" customHeight="1" x14ac:dyDescent="0.3">
      <c r="B12" s="48"/>
      <c r="C12" s="56"/>
      <c r="D12" s="82"/>
      <c r="E12" s="82"/>
      <c r="F12" s="82"/>
      <c r="G12" s="82"/>
      <c r="H12" s="82"/>
      <c r="I12" s="56"/>
      <c r="J12" s="48"/>
      <c r="K12" s="56"/>
      <c r="L12" s="82"/>
      <c r="M12" s="82"/>
      <c r="N12" s="82"/>
      <c r="O12" s="82"/>
      <c r="P12" s="82"/>
      <c r="Q12" s="56"/>
      <c r="R12" s="48"/>
    </row>
    <row r="13" spans="2:18" x14ac:dyDescent="0.3">
      <c r="B13" s="48"/>
      <c r="C13" s="56"/>
      <c r="D13" s="82"/>
      <c r="E13" s="82"/>
      <c r="F13" s="82"/>
      <c r="G13" s="82"/>
      <c r="H13" s="82"/>
      <c r="I13" s="56"/>
      <c r="J13" s="48"/>
      <c r="K13" s="56"/>
      <c r="L13" s="82"/>
      <c r="M13" s="82"/>
      <c r="N13" s="82"/>
      <c r="O13" s="82"/>
      <c r="P13" s="82"/>
      <c r="Q13" s="56"/>
      <c r="R13" s="48"/>
    </row>
    <row r="14" spans="2:18" x14ac:dyDescent="0.3">
      <c r="B14" s="48"/>
      <c r="C14" s="56"/>
      <c r="D14" s="82"/>
      <c r="E14" s="82"/>
      <c r="F14" s="82"/>
      <c r="G14" s="82"/>
      <c r="H14" s="82"/>
      <c r="I14" s="56"/>
      <c r="J14" s="48"/>
      <c r="K14" s="56"/>
      <c r="L14" s="82"/>
      <c r="M14" s="82"/>
      <c r="N14" s="82"/>
      <c r="O14" s="82"/>
      <c r="P14" s="82"/>
      <c r="Q14" s="56"/>
      <c r="R14" s="48"/>
    </row>
    <row r="15" spans="2:18" ht="16.5" customHeight="1" x14ac:dyDescent="0.3"/>
    <row r="16" spans="2:18" x14ac:dyDescent="0.3">
      <c r="B16" s="92" t="s">
        <v>1890</v>
      </c>
      <c r="C16" s="92"/>
      <c r="D16" s="92"/>
      <c r="E16" s="92"/>
      <c r="F16" s="92"/>
      <c r="G16" s="92"/>
      <c r="H16" s="92"/>
      <c r="I16" s="92"/>
      <c r="J16" s="92"/>
      <c r="K16" s="92"/>
      <c r="L16" s="92"/>
      <c r="M16" s="92"/>
      <c r="N16" s="92"/>
      <c r="O16" s="92"/>
      <c r="P16" s="92"/>
      <c r="Q16" s="92"/>
      <c r="R16" s="92"/>
    </row>
    <row r="18" spans="2:18" ht="16.5" customHeight="1" x14ac:dyDescent="0.3">
      <c r="B18" s="96" t="s">
        <v>1889</v>
      </c>
      <c r="C18" s="96"/>
      <c r="D18" s="96"/>
      <c r="E18" s="96"/>
      <c r="F18" s="96"/>
      <c r="G18" s="96"/>
      <c r="H18" s="96"/>
      <c r="I18" s="96"/>
      <c r="J18" s="96"/>
      <c r="K18" s="96"/>
      <c r="L18" s="96"/>
      <c r="M18" s="96"/>
      <c r="N18" s="96"/>
      <c r="O18" s="96"/>
      <c r="P18" s="96"/>
      <c r="Q18" s="96"/>
      <c r="R18" s="96"/>
    </row>
    <row r="20" spans="2:18" ht="16.5" customHeight="1" x14ac:dyDescent="0.3">
      <c r="K20" s="89" t="s">
        <v>1888</v>
      </c>
      <c r="L20" s="89"/>
      <c r="M20" s="89"/>
      <c r="N20" s="89"/>
      <c r="O20" s="89"/>
      <c r="P20" s="89"/>
      <c r="Q20" s="89"/>
      <c r="R20" s="89"/>
    </row>
    <row r="21" spans="2:18" ht="16.5" customHeight="1" x14ac:dyDescent="0.3">
      <c r="K21" s="89"/>
      <c r="L21" s="89"/>
      <c r="M21" s="89"/>
      <c r="N21" s="89"/>
      <c r="O21" s="89"/>
      <c r="P21" s="89"/>
      <c r="Q21" s="89"/>
      <c r="R21" s="89"/>
    </row>
    <row r="22" spans="2:18" ht="16.5" customHeight="1" x14ac:dyDescent="0.3">
      <c r="B22" s="89" t="s">
        <v>1887</v>
      </c>
      <c r="C22" s="89"/>
      <c r="D22" s="89"/>
      <c r="E22" s="89"/>
      <c r="F22" s="89"/>
      <c r="G22" s="89"/>
      <c r="H22" s="89"/>
      <c r="I22" s="89"/>
      <c r="K22" s="82" t="s">
        <v>2133</v>
      </c>
      <c r="L22" s="82"/>
      <c r="M22" s="82"/>
      <c r="N22" s="82"/>
      <c r="O22" s="82"/>
      <c r="P22" s="82"/>
      <c r="Q22" s="82"/>
      <c r="R22" s="82"/>
    </row>
    <row r="23" spans="2:18" x14ac:dyDescent="0.3">
      <c r="B23" s="89"/>
      <c r="C23" s="89"/>
      <c r="D23" s="89"/>
      <c r="E23" s="89"/>
      <c r="F23" s="89"/>
      <c r="G23" s="89"/>
      <c r="H23" s="89"/>
      <c r="I23" s="89"/>
      <c r="K23" s="82"/>
      <c r="L23" s="82"/>
      <c r="M23" s="82"/>
      <c r="N23" s="82"/>
      <c r="O23" s="82"/>
      <c r="P23" s="82"/>
      <c r="Q23" s="82"/>
      <c r="R23" s="82"/>
    </row>
    <row r="24" spans="2:18" ht="16.5" customHeight="1" x14ac:dyDescent="0.3">
      <c r="B24" s="82" t="s">
        <v>2134</v>
      </c>
      <c r="C24" s="82"/>
      <c r="D24" s="82"/>
      <c r="E24" s="82"/>
      <c r="F24" s="82"/>
      <c r="G24" s="82"/>
      <c r="H24" s="82"/>
      <c r="I24" s="82"/>
      <c r="K24" s="82"/>
      <c r="L24" s="82"/>
      <c r="M24" s="82"/>
      <c r="N24" s="82"/>
      <c r="O24" s="82"/>
      <c r="P24" s="82"/>
      <c r="Q24" s="82"/>
      <c r="R24" s="82"/>
    </row>
    <row r="25" spans="2:18" x14ac:dyDescent="0.3">
      <c r="B25" s="82"/>
      <c r="C25" s="82"/>
      <c r="D25" s="82"/>
      <c r="E25" s="82"/>
      <c r="F25" s="82"/>
      <c r="G25" s="82"/>
      <c r="H25" s="82"/>
      <c r="I25" s="82"/>
      <c r="K25" s="82"/>
      <c r="L25" s="82"/>
      <c r="M25" s="82"/>
      <c r="N25" s="82"/>
      <c r="O25" s="82"/>
      <c r="P25" s="82"/>
      <c r="Q25" s="82"/>
      <c r="R25" s="82"/>
    </row>
    <row r="26" spans="2:18" x14ac:dyDescent="0.3">
      <c r="B26" s="82"/>
      <c r="C26" s="82"/>
      <c r="D26" s="82"/>
      <c r="E26" s="82"/>
      <c r="F26" s="82"/>
      <c r="G26" s="82"/>
      <c r="H26" s="82"/>
      <c r="I26" s="82"/>
      <c r="K26" s="82"/>
      <c r="L26" s="82"/>
      <c r="M26" s="82"/>
      <c r="N26" s="82"/>
      <c r="O26" s="82"/>
      <c r="P26" s="82"/>
      <c r="Q26" s="82"/>
      <c r="R26" s="82"/>
    </row>
    <row r="27" spans="2:18" x14ac:dyDescent="0.3">
      <c r="B27" s="82"/>
      <c r="C27" s="82"/>
      <c r="D27" s="82"/>
      <c r="E27" s="82"/>
      <c r="F27" s="82"/>
      <c r="G27" s="82"/>
      <c r="H27" s="82"/>
      <c r="I27" s="82"/>
      <c r="K27" s="82"/>
      <c r="L27" s="82"/>
      <c r="M27" s="82"/>
      <c r="N27" s="82"/>
      <c r="O27" s="82"/>
      <c r="P27" s="82"/>
      <c r="Q27" s="82"/>
      <c r="R27" s="82"/>
    </row>
    <row r="28" spans="2:18" x14ac:dyDescent="0.3">
      <c r="B28" s="82"/>
      <c r="C28" s="82"/>
      <c r="D28" s="82"/>
      <c r="E28" s="82"/>
      <c r="F28" s="82"/>
      <c r="G28" s="82"/>
      <c r="H28" s="82"/>
      <c r="I28" s="82"/>
      <c r="K28" s="82"/>
      <c r="L28" s="82"/>
      <c r="M28" s="82"/>
      <c r="N28" s="82"/>
      <c r="O28" s="82"/>
      <c r="P28" s="82"/>
      <c r="Q28" s="82"/>
      <c r="R28" s="82"/>
    </row>
    <row r="29" spans="2:18" x14ac:dyDescent="0.3">
      <c r="B29" s="56"/>
      <c r="C29" s="56"/>
      <c r="D29" s="56"/>
      <c r="E29" s="56"/>
      <c r="F29" s="56"/>
      <c r="G29" s="56"/>
      <c r="H29" s="56"/>
      <c r="I29" s="56"/>
      <c r="K29" s="82"/>
      <c r="L29" s="82"/>
      <c r="M29" s="82"/>
      <c r="N29" s="82"/>
      <c r="O29" s="82"/>
      <c r="P29" s="82"/>
      <c r="Q29" s="82"/>
      <c r="R29" s="82"/>
    </row>
    <row r="30" spans="2:18" x14ac:dyDescent="0.3">
      <c r="B30" s="56"/>
      <c r="C30" s="56"/>
      <c r="D30" s="56"/>
      <c r="E30" s="56"/>
      <c r="F30" s="56"/>
      <c r="G30" s="56"/>
      <c r="H30" s="56"/>
      <c r="I30" s="56"/>
      <c r="K30" s="82"/>
      <c r="L30" s="82"/>
      <c r="M30" s="82"/>
      <c r="N30" s="82"/>
      <c r="O30" s="82"/>
      <c r="P30" s="82"/>
      <c r="Q30" s="82"/>
      <c r="R30" s="82"/>
    </row>
    <row r="35" spans="2:18" ht="16.5" customHeight="1" x14ac:dyDescent="0.3">
      <c r="B35" s="89" t="s">
        <v>1886</v>
      </c>
      <c r="C35" s="89"/>
      <c r="D35" s="89"/>
      <c r="E35" s="89"/>
      <c r="F35" s="89"/>
      <c r="G35" s="89"/>
      <c r="H35" s="89"/>
      <c r="I35" s="89"/>
    </row>
    <row r="36" spans="2:18" ht="16.5" customHeight="1" x14ac:dyDescent="0.3">
      <c r="B36" s="89"/>
      <c r="C36" s="89"/>
      <c r="D36" s="89"/>
      <c r="E36" s="89"/>
      <c r="F36" s="89"/>
      <c r="G36" s="89"/>
      <c r="H36" s="89"/>
      <c r="I36" s="89"/>
      <c r="K36" s="89" t="s">
        <v>1885</v>
      </c>
      <c r="L36" s="89"/>
      <c r="M36" s="89"/>
      <c r="N36" s="89"/>
      <c r="O36" s="89"/>
      <c r="P36" s="89"/>
      <c r="Q36" s="89"/>
      <c r="R36" s="89"/>
    </row>
    <row r="37" spans="2:18" ht="16.5" customHeight="1" x14ac:dyDescent="0.3">
      <c r="B37" s="82" t="s">
        <v>1884</v>
      </c>
      <c r="C37" s="82"/>
      <c r="D37" s="82"/>
      <c r="E37" s="82"/>
      <c r="F37" s="82"/>
      <c r="G37" s="82"/>
      <c r="H37" s="82"/>
      <c r="I37" s="82"/>
      <c r="K37" s="89"/>
      <c r="L37" s="89"/>
      <c r="M37" s="89"/>
      <c r="N37" s="89"/>
      <c r="O37" s="89"/>
      <c r="P37" s="89"/>
      <c r="Q37" s="89"/>
      <c r="R37" s="89"/>
    </row>
    <row r="38" spans="2:18" ht="16.5" customHeight="1" x14ac:dyDescent="0.3">
      <c r="B38" s="82"/>
      <c r="C38" s="82"/>
      <c r="D38" s="82"/>
      <c r="E38" s="82"/>
      <c r="F38" s="82"/>
      <c r="G38" s="82"/>
      <c r="H38" s="82"/>
      <c r="I38" s="82"/>
      <c r="K38" s="88" t="s">
        <v>1883</v>
      </c>
      <c r="L38" s="88"/>
      <c r="M38" s="88"/>
      <c r="N38" s="88"/>
      <c r="O38" s="88"/>
      <c r="P38" s="88"/>
      <c r="Q38" s="88"/>
      <c r="R38" s="88"/>
    </row>
    <row r="39" spans="2:18" x14ac:dyDescent="0.3">
      <c r="B39" s="82"/>
      <c r="C39" s="82"/>
      <c r="D39" s="82"/>
      <c r="E39" s="82"/>
      <c r="F39" s="82"/>
      <c r="G39" s="82"/>
      <c r="H39" s="82"/>
      <c r="I39" s="82"/>
      <c r="K39" s="88"/>
      <c r="L39" s="88"/>
      <c r="M39" s="88"/>
      <c r="N39" s="88"/>
      <c r="O39" s="88"/>
      <c r="P39" s="88"/>
      <c r="Q39" s="88"/>
      <c r="R39" s="88"/>
    </row>
    <row r="40" spans="2:18" x14ac:dyDescent="0.3">
      <c r="B40" s="82"/>
      <c r="C40" s="82"/>
      <c r="D40" s="82"/>
      <c r="E40" s="82"/>
      <c r="F40" s="82"/>
      <c r="G40" s="82"/>
      <c r="H40" s="82"/>
      <c r="I40" s="82"/>
      <c r="K40" s="56"/>
      <c r="L40" s="56"/>
      <c r="M40" s="56"/>
      <c r="N40" s="56"/>
      <c r="O40" s="56"/>
      <c r="P40" s="56"/>
      <c r="Q40" s="56"/>
      <c r="R40" s="56"/>
    </row>
    <row r="41" spans="2:18" ht="16.5" customHeight="1" x14ac:dyDescent="0.3">
      <c r="B41" s="82"/>
      <c r="C41" s="82"/>
      <c r="D41" s="82"/>
      <c r="E41" s="82"/>
      <c r="F41" s="82"/>
      <c r="G41" s="82"/>
      <c r="H41" s="82"/>
      <c r="I41" s="82"/>
      <c r="K41" s="56"/>
      <c r="L41" s="56"/>
      <c r="M41" s="56"/>
      <c r="N41" s="56"/>
      <c r="O41" s="56"/>
      <c r="P41" s="56"/>
      <c r="Q41" s="56"/>
      <c r="R41" s="56"/>
    </row>
    <row r="42" spans="2:18" x14ac:dyDescent="0.3">
      <c r="B42" s="82"/>
      <c r="C42" s="82"/>
      <c r="D42" s="82"/>
      <c r="E42" s="82"/>
      <c r="F42" s="82"/>
      <c r="G42" s="82"/>
      <c r="H42" s="82"/>
      <c r="I42" s="82"/>
      <c r="K42" s="56"/>
      <c r="L42" s="56"/>
      <c r="M42" s="56"/>
      <c r="N42" s="56"/>
      <c r="O42" s="56"/>
      <c r="P42" s="56"/>
      <c r="Q42" s="56"/>
      <c r="R42" s="56"/>
    </row>
    <row r="43" spans="2:18" ht="16.5" customHeight="1" x14ac:dyDescent="0.3">
      <c r="B43" s="82"/>
      <c r="C43" s="82"/>
      <c r="D43" s="82"/>
      <c r="E43" s="82"/>
      <c r="F43" s="82"/>
      <c r="G43" s="82"/>
      <c r="H43" s="82"/>
      <c r="I43" s="82"/>
      <c r="K43" s="56"/>
      <c r="L43" s="56"/>
      <c r="M43" s="56"/>
      <c r="N43" s="56"/>
      <c r="O43" s="56"/>
      <c r="P43" s="56"/>
      <c r="Q43" s="56"/>
      <c r="R43" s="56"/>
    </row>
    <row r="44" spans="2:18" x14ac:dyDescent="0.3">
      <c r="B44" s="82"/>
      <c r="C44" s="82"/>
      <c r="D44" s="82"/>
      <c r="E44" s="82"/>
      <c r="F44" s="82"/>
      <c r="G44" s="82"/>
      <c r="H44" s="82"/>
      <c r="I44" s="82"/>
      <c r="K44" s="48"/>
      <c r="L44" s="48"/>
      <c r="M44" s="48"/>
      <c r="N44" s="48"/>
      <c r="O44" s="48"/>
      <c r="P44" s="48"/>
      <c r="Q44" s="48"/>
      <c r="R44" s="48"/>
    </row>
    <row r="45" spans="2:18" ht="16.5" customHeight="1" x14ac:dyDescent="0.3">
      <c r="B45" s="50"/>
      <c r="C45" s="50"/>
      <c r="D45" s="50"/>
      <c r="E45" s="50"/>
      <c r="F45" s="50"/>
      <c r="G45" s="50"/>
      <c r="H45" s="50"/>
      <c r="I45" s="50"/>
      <c r="K45" s="89" t="s">
        <v>1882</v>
      </c>
      <c r="L45" s="89"/>
      <c r="M45" s="89"/>
      <c r="N45" s="89"/>
      <c r="O45" s="89"/>
      <c r="P45" s="89"/>
      <c r="Q45" s="89"/>
      <c r="R45" s="89"/>
    </row>
    <row r="46" spans="2:18" x14ac:dyDescent="0.3">
      <c r="B46" s="50"/>
      <c r="C46" s="50"/>
      <c r="D46" s="50"/>
      <c r="E46" s="50"/>
      <c r="F46" s="50"/>
      <c r="G46" s="50"/>
      <c r="H46" s="50"/>
      <c r="I46" s="50"/>
      <c r="K46" s="89"/>
      <c r="L46" s="89"/>
      <c r="M46" s="89"/>
      <c r="N46" s="89"/>
      <c r="O46" s="89"/>
      <c r="P46" s="89"/>
      <c r="Q46" s="89"/>
      <c r="R46" s="89"/>
    </row>
    <row r="47" spans="2:18" ht="16.5" customHeight="1" x14ac:dyDescent="0.3">
      <c r="B47" s="50"/>
      <c r="C47" s="50"/>
      <c r="D47" s="50"/>
      <c r="E47" s="50"/>
      <c r="F47" s="50"/>
      <c r="G47" s="50"/>
      <c r="H47" s="50"/>
      <c r="I47" s="50"/>
      <c r="K47" s="82" t="s">
        <v>1881</v>
      </c>
      <c r="L47" s="82"/>
      <c r="M47" s="82"/>
      <c r="N47" s="82"/>
      <c r="O47" s="82"/>
      <c r="P47" s="82"/>
      <c r="Q47" s="82"/>
      <c r="R47" s="82"/>
    </row>
    <row r="48" spans="2:18" x14ac:dyDescent="0.3">
      <c r="B48" s="50"/>
      <c r="C48" s="50"/>
      <c r="D48" s="50"/>
      <c r="E48" s="50"/>
      <c r="F48" s="50"/>
      <c r="G48" s="50"/>
      <c r="H48" s="50"/>
      <c r="I48" s="50"/>
      <c r="K48" s="82"/>
      <c r="L48" s="82"/>
      <c r="M48" s="82"/>
      <c r="N48" s="82"/>
      <c r="O48" s="82"/>
      <c r="P48" s="82"/>
      <c r="Q48" s="82"/>
      <c r="R48" s="82"/>
    </row>
    <row r="49" spans="2:18" x14ac:dyDescent="0.3">
      <c r="K49" s="82"/>
      <c r="L49" s="82"/>
      <c r="M49" s="82"/>
      <c r="N49" s="82"/>
      <c r="O49" s="82"/>
      <c r="P49" s="82"/>
      <c r="Q49" s="82"/>
      <c r="R49" s="82"/>
    </row>
    <row r="50" spans="2:18" x14ac:dyDescent="0.3">
      <c r="K50" s="82"/>
      <c r="L50" s="82"/>
      <c r="M50" s="82"/>
      <c r="N50" s="82"/>
      <c r="O50" s="82"/>
      <c r="P50" s="82"/>
      <c r="Q50" s="82"/>
      <c r="R50" s="82"/>
    </row>
    <row r="51" spans="2:18" x14ac:dyDescent="0.3">
      <c r="K51" s="82"/>
      <c r="L51" s="82"/>
      <c r="M51" s="82"/>
      <c r="N51" s="82"/>
      <c r="O51" s="82"/>
      <c r="P51" s="82"/>
      <c r="Q51" s="82"/>
      <c r="R51" s="82"/>
    </row>
    <row r="52" spans="2:18" x14ac:dyDescent="0.3">
      <c r="K52" s="73"/>
      <c r="L52" s="73"/>
      <c r="M52" s="73"/>
      <c r="N52" s="73"/>
      <c r="O52" s="73"/>
      <c r="P52" s="73"/>
      <c r="Q52" s="73"/>
      <c r="R52" s="73"/>
    </row>
    <row r="53" spans="2:18" ht="16.5" customHeight="1" x14ac:dyDescent="0.3">
      <c r="K53" s="82" t="s">
        <v>2801</v>
      </c>
      <c r="L53" s="82"/>
      <c r="M53" s="82"/>
      <c r="N53" s="82"/>
      <c r="O53" s="82"/>
      <c r="P53" s="82"/>
      <c r="Q53" s="82"/>
      <c r="R53" s="82"/>
    </row>
    <row r="54" spans="2:18" ht="16.5" customHeight="1" x14ac:dyDescent="0.3">
      <c r="K54" s="82"/>
      <c r="L54" s="82"/>
      <c r="M54" s="82"/>
      <c r="N54" s="82"/>
      <c r="O54" s="82"/>
      <c r="P54" s="82"/>
      <c r="Q54" s="82"/>
      <c r="R54" s="82"/>
    </row>
    <row r="55" spans="2:18" x14ac:dyDescent="0.3">
      <c r="K55" s="82"/>
      <c r="L55" s="82"/>
      <c r="M55" s="82"/>
      <c r="N55" s="82"/>
      <c r="O55" s="82"/>
      <c r="P55" s="82"/>
      <c r="Q55" s="82"/>
      <c r="R55" s="82"/>
    </row>
    <row r="56" spans="2:18" ht="16.5" customHeight="1" x14ac:dyDescent="0.3">
      <c r="K56" s="82" t="s">
        <v>2806</v>
      </c>
      <c r="L56" s="82"/>
      <c r="M56" s="82"/>
      <c r="N56" s="82"/>
      <c r="O56" s="82"/>
      <c r="P56" s="82"/>
      <c r="Q56" s="82"/>
      <c r="R56" s="82"/>
    </row>
    <row r="57" spans="2:18" x14ac:dyDescent="0.3">
      <c r="K57" s="82"/>
      <c r="L57" s="82"/>
      <c r="M57" s="82"/>
      <c r="N57" s="82"/>
      <c r="O57" s="82"/>
      <c r="P57" s="82"/>
      <c r="Q57" s="82"/>
      <c r="R57" s="82"/>
    </row>
    <row r="58" spans="2:18" x14ac:dyDescent="0.3">
      <c r="K58" s="82"/>
      <c r="L58" s="82"/>
      <c r="M58" s="82"/>
      <c r="N58" s="82"/>
      <c r="O58" s="82"/>
      <c r="P58" s="82"/>
      <c r="Q58" s="82"/>
      <c r="R58" s="82"/>
    </row>
    <row r="59" spans="2:18" x14ac:dyDescent="0.3">
      <c r="K59" s="82"/>
      <c r="L59" s="82"/>
      <c r="M59" s="82"/>
      <c r="N59" s="82"/>
      <c r="O59" s="82"/>
      <c r="P59" s="82"/>
      <c r="Q59" s="82"/>
      <c r="R59" s="82"/>
    </row>
    <row r="60" spans="2:18" x14ac:dyDescent="0.3">
      <c r="K60" s="82"/>
      <c r="L60" s="82"/>
      <c r="M60" s="82"/>
      <c r="N60" s="82"/>
      <c r="O60" s="82"/>
      <c r="P60" s="82"/>
      <c r="Q60" s="82"/>
      <c r="R60" s="82"/>
    </row>
    <row r="61" spans="2:18" x14ac:dyDescent="0.3">
      <c r="K61" s="98"/>
      <c r="L61" s="98"/>
      <c r="M61" s="98"/>
      <c r="N61" s="98"/>
      <c r="O61" s="98"/>
      <c r="P61" s="98"/>
      <c r="Q61" s="98"/>
      <c r="R61" s="98"/>
    </row>
    <row r="62" spans="2:18" x14ac:dyDescent="0.3">
      <c r="K62" s="98"/>
      <c r="L62" s="98"/>
      <c r="M62" s="98"/>
      <c r="N62" s="98"/>
      <c r="O62" s="98"/>
      <c r="P62" s="98"/>
      <c r="Q62" s="98"/>
      <c r="R62" s="98"/>
    </row>
    <row r="63" spans="2:18" x14ac:dyDescent="0.3">
      <c r="K63" s="55"/>
      <c r="L63" s="55"/>
      <c r="M63" s="55"/>
      <c r="N63" s="55"/>
      <c r="O63" s="55"/>
      <c r="P63" s="55"/>
      <c r="Q63" s="55"/>
      <c r="R63" s="55"/>
    </row>
    <row r="64" spans="2:18" x14ac:dyDescent="0.3">
      <c r="B64" s="92" t="s">
        <v>1880</v>
      </c>
      <c r="C64" s="92"/>
      <c r="D64" s="92"/>
      <c r="E64" s="92"/>
      <c r="F64" s="92"/>
      <c r="G64" s="92"/>
      <c r="H64" s="92"/>
      <c r="I64" s="92"/>
      <c r="J64" s="92"/>
      <c r="K64" s="92"/>
      <c r="L64" s="92"/>
      <c r="M64" s="92"/>
      <c r="N64" s="92"/>
      <c r="O64" s="92"/>
      <c r="P64" s="92"/>
      <c r="Q64" s="92"/>
      <c r="R64" s="92"/>
    </row>
    <row r="66" spans="2:18" ht="16.5" customHeight="1" x14ac:dyDescent="0.3">
      <c r="B66" s="96" t="s">
        <v>1879</v>
      </c>
      <c r="C66" s="96"/>
      <c r="D66" s="96"/>
      <c r="E66" s="96"/>
      <c r="F66" s="96"/>
      <c r="G66" s="96"/>
      <c r="H66" s="96"/>
      <c r="I66" s="96"/>
      <c r="J66" s="96"/>
      <c r="K66" s="96"/>
      <c r="L66" s="96"/>
      <c r="M66" s="96"/>
      <c r="N66" s="96"/>
      <c r="O66" s="96"/>
      <c r="P66" s="96"/>
      <c r="Q66" s="96"/>
      <c r="R66" s="96"/>
    </row>
    <row r="67" spans="2:18" x14ac:dyDescent="0.3">
      <c r="B67" s="1" t="s">
        <v>1745</v>
      </c>
    </row>
    <row r="68" spans="2:18" x14ac:dyDescent="0.3">
      <c r="F68" s="97" t="s">
        <v>1878</v>
      </c>
      <c r="G68" s="97"/>
      <c r="H68" s="97" t="s">
        <v>1</v>
      </c>
      <c r="I68" s="97"/>
      <c r="J68" s="97"/>
      <c r="K68" s="97"/>
      <c r="L68" s="97"/>
      <c r="M68" s="97"/>
      <c r="N68" s="97"/>
    </row>
    <row r="69" spans="2:18" x14ac:dyDescent="0.3">
      <c r="F69" s="85" t="s">
        <v>2</v>
      </c>
      <c r="G69" s="85"/>
      <c r="H69" s="24" t="s">
        <v>2135</v>
      </c>
      <c r="I69" s="24"/>
      <c r="J69" s="24"/>
      <c r="K69" s="24"/>
      <c r="L69" s="24"/>
      <c r="M69" s="24"/>
      <c r="N69" s="24"/>
    </row>
    <row r="70" spans="2:18" x14ac:dyDescent="0.3">
      <c r="F70" s="86" t="s">
        <v>0</v>
      </c>
      <c r="G70" s="86"/>
      <c r="H70" s="25" t="s">
        <v>2136</v>
      </c>
      <c r="I70" s="25"/>
      <c r="J70" s="25"/>
      <c r="K70" s="25"/>
      <c r="L70" s="25"/>
      <c r="M70" s="54"/>
    </row>
    <row r="71" spans="2:18" x14ac:dyDescent="0.3">
      <c r="F71" s="85" t="s">
        <v>3</v>
      </c>
      <c r="G71" s="85"/>
      <c r="H71" s="24" t="s">
        <v>2137</v>
      </c>
      <c r="I71" s="24"/>
      <c r="J71" s="24"/>
      <c r="K71" s="24"/>
      <c r="L71" s="24"/>
      <c r="M71" s="24"/>
      <c r="N71" s="24"/>
    </row>
    <row r="72" spans="2:18" x14ac:dyDescent="0.3">
      <c r="F72" s="86" t="s">
        <v>4</v>
      </c>
      <c r="G72" s="86"/>
      <c r="H72" s="25" t="s">
        <v>1877</v>
      </c>
      <c r="I72" s="25"/>
      <c r="J72" s="25"/>
      <c r="K72" s="25"/>
      <c r="L72" s="25"/>
      <c r="M72" s="54"/>
    </row>
    <row r="73" spans="2:18" x14ac:dyDescent="0.3">
      <c r="F73" s="85" t="s">
        <v>5</v>
      </c>
      <c r="G73" s="85"/>
      <c r="H73" s="24" t="s">
        <v>2138</v>
      </c>
      <c r="I73" s="24"/>
      <c r="J73" s="24"/>
      <c r="K73" s="24"/>
      <c r="L73" s="24"/>
      <c r="M73" s="24"/>
      <c r="N73" s="24"/>
    </row>
    <row r="74" spans="2:18" s="13" customFormat="1" x14ac:dyDescent="0.3">
      <c r="F74" s="86" t="s">
        <v>6</v>
      </c>
      <c r="G74" s="86"/>
      <c r="H74" s="25" t="s">
        <v>2139</v>
      </c>
      <c r="I74" s="25"/>
      <c r="J74" s="25"/>
      <c r="K74" s="25"/>
      <c r="L74" s="25"/>
      <c r="M74" s="54"/>
    </row>
    <row r="75" spans="2:18" s="13" customFormat="1" x14ac:dyDescent="0.3">
      <c r="F75" s="85" t="s">
        <v>1</v>
      </c>
      <c r="G75" s="85"/>
      <c r="H75" s="24" t="s">
        <v>2140</v>
      </c>
      <c r="I75" s="24"/>
      <c r="J75" s="24"/>
      <c r="K75" s="24"/>
      <c r="L75" s="24"/>
      <c r="M75" s="24"/>
      <c r="N75" s="24"/>
    </row>
    <row r="76" spans="2:18" x14ac:dyDescent="0.3">
      <c r="B76" s="13"/>
      <c r="C76" s="13"/>
      <c r="D76" s="13"/>
      <c r="E76" s="13"/>
      <c r="F76" s="13"/>
      <c r="G76" s="13"/>
      <c r="H76" s="13"/>
      <c r="I76" s="13"/>
      <c r="J76" s="13"/>
      <c r="K76" s="40"/>
      <c r="L76" s="40"/>
      <c r="M76" s="40"/>
      <c r="N76" s="40"/>
      <c r="O76" s="40"/>
      <c r="P76" s="40"/>
      <c r="Q76" s="40"/>
      <c r="R76" s="40"/>
    </row>
    <row r="77" spans="2:18" x14ac:dyDescent="0.3">
      <c r="B77" s="92" t="s">
        <v>1895</v>
      </c>
      <c r="C77" s="92"/>
      <c r="D77" s="92"/>
      <c r="E77" s="92"/>
      <c r="F77" s="92"/>
      <c r="G77" s="92"/>
      <c r="H77" s="92"/>
      <c r="I77" s="92"/>
      <c r="J77" s="92"/>
      <c r="K77" s="92"/>
      <c r="L77" s="92"/>
      <c r="M77" s="92"/>
      <c r="N77" s="92"/>
      <c r="O77" s="92"/>
      <c r="P77" s="92"/>
      <c r="Q77" s="92"/>
      <c r="R77" s="92"/>
    </row>
    <row r="78" spans="2:18" ht="16.5" customHeight="1" x14ac:dyDescent="0.3"/>
    <row r="79" spans="2:18" ht="16.5" customHeight="1" x14ac:dyDescent="0.3">
      <c r="B79" s="91" t="s">
        <v>2141</v>
      </c>
      <c r="C79" s="91"/>
      <c r="D79" s="91"/>
      <c r="E79" s="91"/>
      <c r="F79" s="91"/>
      <c r="G79" s="91"/>
      <c r="H79" s="91"/>
      <c r="I79" s="91"/>
      <c r="K79" s="99" t="s">
        <v>1894</v>
      </c>
      <c r="L79" s="99"/>
      <c r="M79" s="99"/>
      <c r="N79" s="99"/>
      <c r="O79" s="99"/>
      <c r="P79" s="99"/>
      <c r="Q79" s="99"/>
      <c r="R79" s="99"/>
    </row>
    <row r="80" spans="2:18" ht="16.5" customHeight="1" x14ac:dyDescent="0.3">
      <c r="B80" s="91"/>
      <c r="C80" s="91"/>
      <c r="D80" s="91"/>
      <c r="E80" s="91"/>
      <c r="F80" s="91"/>
      <c r="G80" s="91"/>
      <c r="H80" s="91"/>
      <c r="I80" s="91"/>
      <c r="K80" s="99"/>
      <c r="L80" s="99"/>
      <c r="M80" s="99"/>
      <c r="N80" s="99"/>
      <c r="O80" s="99"/>
      <c r="P80" s="99"/>
      <c r="Q80" s="99"/>
      <c r="R80" s="99"/>
    </row>
    <row r="82" spans="3:17" ht="16.5" customHeight="1" x14ac:dyDescent="0.3">
      <c r="C82" s="82" t="s">
        <v>1893</v>
      </c>
      <c r="D82" s="82"/>
      <c r="E82" s="82"/>
      <c r="F82" s="82"/>
      <c r="G82" s="82"/>
      <c r="H82" s="82"/>
      <c r="I82" s="56"/>
      <c r="K82" s="57"/>
      <c r="L82" s="90" t="s">
        <v>1892</v>
      </c>
      <c r="M82" s="90"/>
      <c r="N82" s="90"/>
      <c r="O82" s="90"/>
      <c r="P82" s="90"/>
      <c r="Q82" s="90"/>
    </row>
    <row r="83" spans="3:17" ht="16.5" customHeight="1" x14ac:dyDescent="0.3">
      <c r="C83" s="82"/>
      <c r="D83" s="82"/>
      <c r="E83" s="82"/>
      <c r="F83" s="82"/>
      <c r="G83" s="82"/>
      <c r="H83" s="82"/>
      <c r="I83" s="56"/>
      <c r="K83" s="57"/>
      <c r="L83" s="90"/>
      <c r="M83" s="90"/>
      <c r="N83" s="90"/>
      <c r="O83" s="90"/>
      <c r="P83" s="90"/>
      <c r="Q83" s="90"/>
    </row>
    <row r="84" spans="3:17" ht="16.5" customHeight="1" x14ac:dyDescent="0.3">
      <c r="C84" s="82"/>
      <c r="D84" s="82"/>
      <c r="E84" s="82"/>
      <c r="F84" s="82"/>
      <c r="G84" s="82"/>
      <c r="H84" s="82"/>
      <c r="I84" s="56"/>
      <c r="K84" s="57"/>
      <c r="L84" s="90"/>
      <c r="M84" s="90"/>
      <c r="N84" s="90"/>
      <c r="O84" s="90"/>
      <c r="P84" s="90"/>
      <c r="Q84" s="90"/>
    </row>
    <row r="85" spans="3:17" ht="16.5" customHeight="1" x14ac:dyDescent="0.3">
      <c r="C85" s="56"/>
      <c r="D85" s="56"/>
      <c r="E85" s="56"/>
      <c r="F85" s="56"/>
      <c r="G85" s="56"/>
      <c r="H85" s="56"/>
      <c r="I85" s="56"/>
      <c r="K85" s="57"/>
      <c r="L85" s="90"/>
      <c r="M85" s="90"/>
      <c r="N85" s="90"/>
      <c r="O85" s="90"/>
      <c r="P85" s="90"/>
      <c r="Q85" s="90"/>
    </row>
    <row r="86" spans="3:17" ht="16.5" customHeight="1" x14ac:dyDescent="0.3">
      <c r="C86" s="56"/>
      <c r="D86" s="56"/>
      <c r="E86" s="56"/>
      <c r="F86" s="56"/>
      <c r="G86" s="56"/>
      <c r="H86" s="56"/>
      <c r="I86" s="56"/>
      <c r="K86" s="57"/>
      <c r="L86" s="90"/>
      <c r="M86" s="90"/>
      <c r="N86" s="90"/>
      <c r="O86" s="90"/>
      <c r="P86" s="90"/>
      <c r="Q86" s="90"/>
    </row>
    <row r="87" spans="3:17" ht="16.5" customHeight="1" x14ac:dyDescent="0.3">
      <c r="C87" s="56"/>
      <c r="D87" s="56"/>
      <c r="E87" s="56"/>
      <c r="F87" s="56"/>
      <c r="G87" s="56"/>
      <c r="H87" s="56"/>
      <c r="I87" s="56"/>
      <c r="K87" s="57"/>
      <c r="L87" s="57"/>
      <c r="M87" s="57"/>
      <c r="N87" s="57"/>
      <c r="O87" s="57"/>
      <c r="P87" s="57"/>
      <c r="Q87" s="57"/>
    </row>
    <row r="88" spans="3:17" ht="16.5" customHeight="1" x14ac:dyDescent="0.3">
      <c r="C88" s="56"/>
      <c r="D88" s="56"/>
      <c r="E88" s="56"/>
      <c r="F88" s="56"/>
      <c r="G88" s="56"/>
      <c r="H88" s="56"/>
      <c r="I88" s="56"/>
      <c r="K88" s="57"/>
      <c r="L88" s="57"/>
      <c r="M88" s="57"/>
      <c r="N88" s="57"/>
      <c r="O88" s="57"/>
      <c r="P88" s="57"/>
      <c r="Q88" s="57"/>
    </row>
    <row r="89" spans="3:17" ht="16.5" customHeight="1" x14ac:dyDescent="0.3">
      <c r="C89" s="56"/>
      <c r="D89" s="56"/>
      <c r="E89" s="56"/>
      <c r="F89" s="56"/>
      <c r="G89" s="56"/>
      <c r="H89" s="56"/>
      <c r="I89" s="56"/>
      <c r="K89" s="57"/>
      <c r="L89" s="57"/>
      <c r="M89" s="57"/>
      <c r="N89" s="57"/>
      <c r="O89" s="57"/>
      <c r="P89" s="57"/>
      <c r="Q89" s="57"/>
    </row>
    <row r="90" spans="3:17" ht="16.5" customHeight="1" x14ac:dyDescent="0.3">
      <c r="C90" s="56"/>
      <c r="D90" s="56"/>
      <c r="E90" s="56"/>
      <c r="F90" s="56"/>
      <c r="G90" s="56"/>
      <c r="H90" s="56"/>
      <c r="I90" s="56"/>
      <c r="K90" s="57"/>
      <c r="L90" s="57"/>
      <c r="M90" s="57"/>
      <c r="N90" s="57"/>
      <c r="O90" s="57"/>
      <c r="P90" s="57"/>
      <c r="Q90" s="57"/>
    </row>
    <row r="91" spans="3:17" ht="16.5" customHeight="1" x14ac:dyDescent="0.3">
      <c r="C91" s="56"/>
      <c r="D91" s="56"/>
      <c r="E91" s="56"/>
      <c r="F91" s="56"/>
      <c r="G91" s="56"/>
      <c r="H91" s="56"/>
      <c r="I91" s="56"/>
      <c r="K91" s="57"/>
      <c r="L91" s="57"/>
      <c r="M91" s="57"/>
      <c r="N91" s="57"/>
      <c r="O91" s="57"/>
      <c r="P91" s="57"/>
      <c r="Q91" s="57"/>
    </row>
    <row r="92" spans="3:17" ht="16.5" customHeight="1" x14ac:dyDescent="0.3">
      <c r="C92" s="56"/>
      <c r="D92" s="56"/>
      <c r="E92" s="56"/>
      <c r="F92" s="56"/>
      <c r="G92" s="56"/>
      <c r="H92" s="56"/>
      <c r="I92" s="56"/>
      <c r="K92" s="57"/>
      <c r="L92" s="57"/>
      <c r="M92" s="57"/>
      <c r="N92" s="57"/>
      <c r="O92" s="57"/>
      <c r="P92" s="57"/>
      <c r="Q92" s="57"/>
    </row>
    <row r="93" spans="3:17" ht="16.5" customHeight="1" x14ac:dyDescent="0.3">
      <c r="C93" s="82" t="s">
        <v>1891</v>
      </c>
      <c r="D93" s="82"/>
      <c r="E93" s="82"/>
      <c r="F93" s="82"/>
      <c r="G93" s="82"/>
      <c r="H93" s="82"/>
      <c r="I93" s="56"/>
      <c r="K93" s="57"/>
      <c r="L93" s="57"/>
      <c r="M93" s="57"/>
      <c r="N93" s="57"/>
      <c r="O93" s="57"/>
      <c r="P93" s="57"/>
      <c r="Q93" s="57"/>
    </row>
    <row r="94" spans="3:17" ht="16.5" customHeight="1" x14ac:dyDescent="0.3">
      <c r="C94" s="82"/>
      <c r="D94" s="82"/>
      <c r="E94" s="82"/>
      <c r="F94" s="82"/>
      <c r="G94" s="82"/>
      <c r="H94" s="82"/>
      <c r="I94" s="56"/>
      <c r="K94" s="57"/>
      <c r="L94" s="57"/>
      <c r="M94" s="57"/>
      <c r="N94" s="57"/>
      <c r="O94" s="57"/>
      <c r="P94" s="57"/>
      <c r="Q94" s="57"/>
    </row>
    <row r="95" spans="3:17" ht="16.5" customHeight="1" x14ac:dyDescent="0.3">
      <c r="C95" s="82"/>
      <c r="D95" s="82"/>
      <c r="E95" s="82"/>
      <c r="F95" s="82"/>
      <c r="G95" s="82"/>
      <c r="H95" s="82"/>
      <c r="I95" s="56"/>
      <c r="K95" s="57"/>
      <c r="L95" s="57"/>
      <c r="M95" s="57"/>
      <c r="N95" s="57"/>
      <c r="O95" s="57"/>
      <c r="P95" s="57"/>
      <c r="Q95" s="57"/>
    </row>
    <row r="96" spans="3:17" ht="16.5" customHeight="1" x14ac:dyDescent="0.3">
      <c r="C96" s="82"/>
      <c r="D96" s="82"/>
      <c r="E96" s="82"/>
      <c r="F96" s="82"/>
      <c r="G96" s="82"/>
      <c r="H96" s="82"/>
      <c r="I96" s="56"/>
      <c r="K96" s="57"/>
      <c r="L96" s="57"/>
      <c r="M96" s="57"/>
      <c r="N96" s="57"/>
      <c r="O96" s="57"/>
      <c r="P96" s="57"/>
      <c r="Q96" s="57"/>
    </row>
    <row r="97" spans="2:18" ht="16.5" customHeight="1" x14ac:dyDescent="0.3">
      <c r="B97" s="56"/>
      <c r="C97" s="82"/>
      <c r="D97" s="82"/>
      <c r="E97" s="82"/>
      <c r="F97" s="82"/>
      <c r="G97" s="82"/>
      <c r="H97" s="82"/>
      <c r="I97" s="56"/>
      <c r="K97" s="57"/>
      <c r="L97" s="57"/>
      <c r="M97" s="57"/>
      <c r="N97" s="57"/>
      <c r="O97" s="57"/>
      <c r="P97" s="57"/>
      <c r="Q97" s="57"/>
      <c r="R97" s="57"/>
    </row>
    <row r="98" spans="2:18" ht="16.5" customHeight="1" x14ac:dyDescent="0.3">
      <c r="B98" s="56"/>
      <c r="C98" s="56"/>
      <c r="D98" s="56"/>
      <c r="E98" s="56"/>
      <c r="F98" s="56"/>
      <c r="G98" s="56"/>
      <c r="H98" s="56"/>
      <c r="I98" s="56"/>
      <c r="K98" s="57"/>
      <c r="L98" s="57"/>
      <c r="M98" s="57"/>
      <c r="N98" s="57"/>
      <c r="O98" s="57"/>
      <c r="P98" s="57"/>
      <c r="Q98" s="57"/>
      <c r="R98" s="57"/>
    </row>
    <row r="99" spans="2:18" ht="16.5" customHeight="1" x14ac:dyDescent="0.3">
      <c r="B99" s="56"/>
      <c r="C99" s="56"/>
      <c r="D99" s="56"/>
      <c r="E99" s="56"/>
      <c r="F99" s="56"/>
      <c r="G99" s="56"/>
      <c r="H99" s="56"/>
      <c r="I99" s="56"/>
      <c r="K99" s="57"/>
      <c r="L99" s="57"/>
      <c r="M99" s="57"/>
      <c r="N99" s="57"/>
      <c r="O99" s="57"/>
      <c r="P99" s="57"/>
      <c r="Q99" s="57"/>
      <c r="R99" s="57"/>
    </row>
    <row r="100" spans="2:18" ht="16.5" customHeight="1" x14ac:dyDescent="0.3">
      <c r="B100" s="56"/>
      <c r="C100" s="56"/>
      <c r="D100" s="56"/>
      <c r="E100" s="56"/>
      <c r="F100" s="56"/>
      <c r="G100" s="56"/>
      <c r="H100" s="56"/>
      <c r="I100" s="56"/>
      <c r="K100" s="57"/>
      <c r="L100" s="57"/>
      <c r="M100" s="57"/>
      <c r="N100" s="57"/>
      <c r="O100" s="57"/>
      <c r="P100" s="57"/>
      <c r="Q100" s="57"/>
      <c r="R100" s="57"/>
    </row>
    <row r="101" spans="2:18" ht="16.5" customHeight="1" x14ac:dyDescent="0.3">
      <c r="B101" s="56"/>
      <c r="C101" s="56"/>
      <c r="D101" s="56"/>
      <c r="E101" s="56"/>
      <c r="F101" s="56"/>
      <c r="G101" s="56"/>
      <c r="H101" s="56"/>
      <c r="I101" s="56"/>
      <c r="K101" s="57"/>
      <c r="L101" s="57"/>
      <c r="M101" s="57"/>
      <c r="N101" s="57"/>
      <c r="O101" s="57"/>
      <c r="P101" s="57"/>
      <c r="Q101" s="57"/>
      <c r="R101" s="57"/>
    </row>
    <row r="102" spans="2:18" ht="16.5" customHeight="1" x14ac:dyDescent="0.3">
      <c r="B102" s="56"/>
      <c r="C102" s="56"/>
      <c r="D102" s="56"/>
      <c r="E102" s="56"/>
      <c r="F102" s="56"/>
      <c r="G102" s="56"/>
      <c r="H102" s="56"/>
      <c r="I102" s="56"/>
      <c r="K102" s="57"/>
      <c r="L102" s="57"/>
      <c r="M102" s="57"/>
      <c r="N102" s="57"/>
      <c r="O102" s="57"/>
      <c r="P102" s="57"/>
      <c r="Q102" s="57"/>
      <c r="R102" s="57"/>
    </row>
    <row r="103" spans="2:18" ht="16.5" customHeight="1" x14ac:dyDescent="0.3">
      <c r="B103" s="56"/>
      <c r="C103" s="56"/>
      <c r="D103" s="56"/>
      <c r="E103" s="56"/>
      <c r="F103" s="56"/>
      <c r="G103" s="56"/>
      <c r="H103" s="56"/>
      <c r="I103" s="56"/>
      <c r="K103" s="57"/>
      <c r="L103" s="57"/>
      <c r="M103" s="57"/>
      <c r="N103" s="57"/>
      <c r="O103" s="57"/>
      <c r="P103" s="57"/>
      <c r="Q103" s="57"/>
      <c r="R103" s="57"/>
    </row>
    <row r="104" spans="2:18" ht="16.5" customHeight="1" x14ac:dyDescent="0.3">
      <c r="B104" s="56"/>
      <c r="C104" s="56"/>
      <c r="D104" s="56"/>
      <c r="E104" s="56"/>
      <c r="F104" s="56"/>
      <c r="G104" s="56"/>
      <c r="H104" s="56"/>
      <c r="I104" s="56"/>
      <c r="K104" s="57"/>
      <c r="L104" s="57"/>
      <c r="M104" s="57"/>
      <c r="N104" s="57"/>
      <c r="O104" s="57"/>
      <c r="P104" s="57"/>
      <c r="Q104" s="57"/>
      <c r="R104" s="57"/>
    </row>
    <row r="105" spans="2:18" ht="16.5" customHeight="1" x14ac:dyDescent="0.3">
      <c r="B105" s="56"/>
      <c r="C105" s="56"/>
      <c r="D105" s="56"/>
      <c r="E105" s="56"/>
      <c r="F105" s="56"/>
      <c r="G105" s="56"/>
      <c r="H105" s="56"/>
      <c r="I105" s="56"/>
      <c r="K105" s="57"/>
      <c r="L105" s="57"/>
      <c r="M105" s="57"/>
      <c r="N105" s="57"/>
      <c r="O105" s="57"/>
      <c r="P105" s="57"/>
      <c r="Q105" s="57"/>
      <c r="R105" s="57"/>
    </row>
    <row r="106" spans="2:18" ht="16.5" customHeight="1" x14ac:dyDescent="0.3">
      <c r="B106" s="56"/>
      <c r="C106" s="56"/>
      <c r="D106" s="56"/>
      <c r="E106" s="56"/>
      <c r="F106" s="56"/>
      <c r="G106" s="56"/>
      <c r="H106" s="56"/>
      <c r="I106" s="56"/>
      <c r="K106" s="57"/>
      <c r="L106" s="57"/>
      <c r="M106" s="57"/>
      <c r="N106" s="57"/>
      <c r="O106" s="57"/>
      <c r="P106" s="57"/>
      <c r="Q106" s="57"/>
      <c r="R106" s="57"/>
    </row>
    <row r="107" spans="2:18" ht="16.5" customHeight="1" x14ac:dyDescent="0.3">
      <c r="B107" s="56"/>
      <c r="C107" s="56"/>
      <c r="D107" s="56"/>
      <c r="E107" s="56"/>
      <c r="F107" s="56"/>
      <c r="G107" s="56"/>
      <c r="H107" s="56"/>
      <c r="I107" s="56"/>
      <c r="K107" s="56"/>
      <c r="L107" s="56"/>
      <c r="M107" s="56"/>
      <c r="N107" s="56"/>
      <c r="O107" s="56"/>
      <c r="P107" s="56"/>
      <c r="Q107" s="56"/>
      <c r="R107" s="56"/>
    </row>
    <row r="108" spans="2:18" ht="16.5" customHeight="1" x14ac:dyDescent="0.3">
      <c r="B108" s="56"/>
      <c r="C108" s="56"/>
      <c r="D108" s="56"/>
      <c r="E108" s="56"/>
      <c r="F108" s="56"/>
      <c r="G108" s="56"/>
      <c r="H108" s="56"/>
      <c r="I108" s="56"/>
      <c r="K108" s="56"/>
      <c r="L108" s="56"/>
      <c r="M108" s="56"/>
      <c r="N108" s="56"/>
      <c r="O108" s="56"/>
      <c r="P108" s="56"/>
      <c r="Q108" s="56"/>
      <c r="R108" s="56"/>
    </row>
    <row r="109" spans="2:18" ht="16.5" customHeight="1" x14ac:dyDescent="0.3"/>
    <row r="110" spans="2:18" x14ac:dyDescent="0.3">
      <c r="B110" s="92" t="s">
        <v>1876</v>
      </c>
      <c r="C110" s="92"/>
      <c r="D110" s="92"/>
      <c r="E110" s="92"/>
      <c r="F110" s="92"/>
      <c r="G110" s="92"/>
      <c r="H110" s="92"/>
      <c r="I110" s="92"/>
      <c r="J110" s="92"/>
      <c r="K110" s="92"/>
      <c r="L110" s="92"/>
      <c r="M110" s="92"/>
      <c r="N110" s="92"/>
      <c r="O110" s="92"/>
      <c r="P110" s="92"/>
      <c r="Q110" s="92"/>
      <c r="R110" s="92"/>
    </row>
    <row r="111" spans="2:18" ht="16.5" customHeight="1" x14ac:dyDescent="0.3"/>
    <row r="112" spans="2:18" ht="16.5" customHeight="1" x14ac:dyDescent="0.3">
      <c r="B112" s="53" t="s">
        <v>7</v>
      </c>
      <c r="C112" s="53" t="s">
        <v>8</v>
      </c>
      <c r="D112" s="93" t="s">
        <v>1</v>
      </c>
      <c r="E112" s="93"/>
      <c r="F112" s="93"/>
      <c r="G112" s="93"/>
      <c r="H112" s="93"/>
      <c r="I112" s="93"/>
      <c r="J112" s="93"/>
      <c r="K112" s="93"/>
      <c r="L112" s="93"/>
      <c r="M112" s="93"/>
      <c r="N112" s="93"/>
      <c r="O112" s="93"/>
      <c r="P112" s="93"/>
      <c r="Q112" s="93"/>
      <c r="R112" s="93"/>
    </row>
    <row r="113" spans="2:18" ht="16.5" customHeight="1" x14ac:dyDescent="0.3">
      <c r="B113" s="51">
        <v>43118</v>
      </c>
      <c r="C113" s="38" t="s">
        <v>9</v>
      </c>
      <c r="D113" s="82" t="s">
        <v>1875</v>
      </c>
      <c r="E113" s="82"/>
      <c r="F113" s="82"/>
      <c r="G113" s="82"/>
      <c r="H113" s="82"/>
      <c r="I113" s="82"/>
      <c r="J113" s="82"/>
      <c r="K113" s="82"/>
      <c r="L113" s="82"/>
      <c r="M113" s="82"/>
      <c r="N113" s="82"/>
      <c r="O113" s="82"/>
      <c r="P113" s="82"/>
      <c r="Q113" s="82"/>
      <c r="R113" s="82"/>
    </row>
    <row r="114" spans="2:18" ht="16.5" customHeight="1" x14ac:dyDescent="0.3">
      <c r="B114" s="52">
        <v>43318</v>
      </c>
      <c r="C114" s="39" t="s">
        <v>10</v>
      </c>
      <c r="D114" s="87" t="s">
        <v>11</v>
      </c>
      <c r="E114" s="87"/>
      <c r="F114" s="87"/>
      <c r="G114" s="87"/>
      <c r="H114" s="87"/>
      <c r="I114" s="87"/>
      <c r="J114" s="87"/>
      <c r="K114" s="87"/>
      <c r="L114" s="87"/>
      <c r="M114" s="87"/>
      <c r="N114" s="87"/>
      <c r="O114" s="87"/>
      <c r="P114" s="87"/>
      <c r="Q114" s="87"/>
      <c r="R114" s="87"/>
    </row>
    <row r="115" spans="2:18" ht="16.5" customHeight="1" x14ac:dyDescent="0.3">
      <c r="B115" s="51">
        <v>43356</v>
      </c>
      <c r="C115" s="38" t="s">
        <v>12</v>
      </c>
      <c r="D115" s="82" t="s">
        <v>13</v>
      </c>
      <c r="E115" s="82"/>
      <c r="F115" s="82"/>
      <c r="G115" s="82"/>
      <c r="H115" s="82"/>
      <c r="I115" s="82"/>
      <c r="J115" s="82"/>
      <c r="K115" s="82"/>
      <c r="L115" s="82"/>
      <c r="M115" s="82"/>
      <c r="N115" s="82"/>
      <c r="O115" s="82"/>
      <c r="P115" s="82"/>
      <c r="Q115" s="82"/>
      <c r="R115" s="82"/>
    </row>
    <row r="116" spans="2:18" ht="66" customHeight="1" x14ac:dyDescent="0.3">
      <c r="B116" s="52">
        <v>43392</v>
      </c>
      <c r="C116" s="39" t="s">
        <v>14</v>
      </c>
      <c r="D116" s="87" t="s">
        <v>2142</v>
      </c>
      <c r="E116" s="87"/>
      <c r="F116" s="87"/>
      <c r="G116" s="87"/>
      <c r="H116" s="87"/>
      <c r="I116" s="87"/>
      <c r="J116" s="87"/>
      <c r="K116" s="87"/>
      <c r="L116" s="87"/>
      <c r="M116" s="87"/>
      <c r="N116" s="87"/>
      <c r="O116" s="87"/>
      <c r="P116" s="87"/>
      <c r="Q116" s="87"/>
      <c r="R116" s="87"/>
    </row>
    <row r="117" spans="2:18" ht="99" customHeight="1" x14ac:dyDescent="0.3">
      <c r="B117" s="51">
        <v>43628</v>
      </c>
      <c r="C117" s="38" t="s">
        <v>15</v>
      </c>
      <c r="D117" s="82" t="s">
        <v>16</v>
      </c>
      <c r="E117" s="82"/>
      <c r="F117" s="82"/>
      <c r="G117" s="82"/>
      <c r="H117" s="82"/>
      <c r="I117" s="82"/>
      <c r="J117" s="82"/>
      <c r="K117" s="82"/>
      <c r="L117" s="82"/>
      <c r="M117" s="82"/>
      <c r="N117" s="82"/>
      <c r="O117" s="82"/>
      <c r="P117" s="82"/>
      <c r="Q117" s="82"/>
      <c r="R117" s="82"/>
    </row>
    <row r="118" spans="2:18" ht="16.5" customHeight="1" x14ac:dyDescent="0.3">
      <c r="B118" s="52">
        <v>43683</v>
      </c>
      <c r="C118" s="39" t="s">
        <v>17</v>
      </c>
      <c r="D118" s="87" t="s">
        <v>18</v>
      </c>
      <c r="E118" s="87"/>
      <c r="F118" s="87"/>
      <c r="G118" s="87"/>
      <c r="H118" s="87"/>
      <c r="I118" s="87"/>
      <c r="J118" s="87"/>
      <c r="K118" s="87"/>
      <c r="L118" s="87"/>
      <c r="M118" s="87"/>
      <c r="N118" s="87"/>
      <c r="O118" s="87"/>
      <c r="P118" s="87"/>
      <c r="Q118" s="87"/>
      <c r="R118" s="87"/>
    </row>
    <row r="119" spans="2:18" ht="16.5" customHeight="1" x14ac:dyDescent="0.3">
      <c r="B119" s="51">
        <v>43697</v>
      </c>
      <c r="C119" s="38" t="s">
        <v>19</v>
      </c>
      <c r="D119" s="82" t="s">
        <v>1874</v>
      </c>
      <c r="E119" s="82"/>
      <c r="F119" s="82"/>
      <c r="G119" s="82"/>
      <c r="H119" s="82"/>
      <c r="I119" s="82"/>
      <c r="J119" s="82"/>
      <c r="K119" s="82"/>
      <c r="L119" s="82"/>
      <c r="M119" s="82"/>
      <c r="N119" s="82"/>
      <c r="O119" s="82"/>
      <c r="P119" s="82"/>
      <c r="Q119" s="82"/>
      <c r="R119" s="82"/>
    </row>
    <row r="120" spans="2:18" ht="16.5" customHeight="1" x14ac:dyDescent="0.3">
      <c r="B120" s="52">
        <v>43711</v>
      </c>
      <c r="C120" s="39" t="s">
        <v>20</v>
      </c>
      <c r="D120" s="87" t="s">
        <v>1873</v>
      </c>
      <c r="E120" s="87"/>
      <c r="F120" s="87"/>
      <c r="G120" s="87"/>
      <c r="H120" s="87"/>
      <c r="I120" s="87"/>
      <c r="J120" s="87"/>
      <c r="K120" s="87"/>
      <c r="L120" s="87"/>
      <c r="M120" s="87"/>
      <c r="N120" s="87"/>
      <c r="O120" s="87"/>
      <c r="P120" s="87"/>
      <c r="Q120" s="87"/>
      <c r="R120" s="87"/>
    </row>
    <row r="121" spans="2:18" ht="16.5" customHeight="1" x14ac:dyDescent="0.3">
      <c r="B121" s="51">
        <v>43725</v>
      </c>
      <c r="C121" s="38" t="s">
        <v>21</v>
      </c>
      <c r="D121" s="82" t="s">
        <v>1872</v>
      </c>
      <c r="E121" s="82"/>
      <c r="F121" s="82"/>
      <c r="G121" s="82"/>
      <c r="H121" s="82"/>
      <c r="I121" s="82"/>
      <c r="J121" s="82"/>
      <c r="K121" s="82"/>
      <c r="L121" s="82"/>
      <c r="M121" s="82"/>
      <c r="N121" s="82"/>
      <c r="O121" s="82"/>
      <c r="P121" s="82"/>
      <c r="Q121" s="82"/>
      <c r="R121" s="82"/>
    </row>
    <row r="122" spans="2:18" ht="16.5" customHeight="1" x14ac:dyDescent="0.3">
      <c r="B122" s="52">
        <v>43760</v>
      </c>
      <c r="C122" s="39" t="s">
        <v>22</v>
      </c>
      <c r="D122" s="87" t="s">
        <v>1871</v>
      </c>
      <c r="E122" s="87"/>
      <c r="F122" s="87"/>
      <c r="G122" s="87"/>
      <c r="H122" s="87"/>
      <c r="I122" s="87"/>
      <c r="J122" s="87"/>
      <c r="K122" s="87"/>
      <c r="L122" s="87"/>
      <c r="M122" s="87"/>
      <c r="N122" s="87"/>
      <c r="O122" s="87"/>
      <c r="P122" s="87"/>
      <c r="Q122" s="87"/>
      <c r="R122" s="87"/>
    </row>
    <row r="123" spans="2:18" ht="16.5" customHeight="1" x14ac:dyDescent="0.3">
      <c r="B123" s="51">
        <v>43766</v>
      </c>
      <c r="C123" s="38" t="s">
        <v>23</v>
      </c>
      <c r="D123" s="82" t="s">
        <v>24</v>
      </c>
      <c r="E123" s="82"/>
      <c r="F123" s="82"/>
      <c r="G123" s="82"/>
      <c r="H123" s="82"/>
      <c r="I123" s="82"/>
      <c r="J123" s="82"/>
      <c r="K123" s="82"/>
      <c r="L123" s="82"/>
      <c r="M123" s="82"/>
      <c r="N123" s="82"/>
      <c r="O123" s="82"/>
      <c r="P123" s="82"/>
      <c r="Q123" s="82"/>
      <c r="R123" s="82"/>
    </row>
    <row r="124" spans="2:18" ht="82.5" customHeight="1" x14ac:dyDescent="0.3">
      <c r="B124" s="52">
        <v>43796</v>
      </c>
      <c r="C124" s="39" t="s">
        <v>25</v>
      </c>
      <c r="D124" s="87" t="s">
        <v>26</v>
      </c>
      <c r="E124" s="87"/>
      <c r="F124" s="87"/>
      <c r="G124" s="87"/>
      <c r="H124" s="87"/>
      <c r="I124" s="87"/>
      <c r="J124" s="87"/>
      <c r="K124" s="87"/>
      <c r="L124" s="87"/>
      <c r="M124" s="87"/>
      <c r="N124" s="87"/>
      <c r="O124" s="87"/>
      <c r="P124" s="87"/>
      <c r="Q124" s="87"/>
      <c r="R124" s="87"/>
    </row>
    <row r="125" spans="2:18" x14ac:dyDescent="0.3">
      <c r="B125" s="51">
        <v>43871</v>
      </c>
      <c r="C125" s="38" t="s">
        <v>27</v>
      </c>
      <c r="D125" s="82" t="s">
        <v>1870</v>
      </c>
      <c r="E125" s="82"/>
      <c r="F125" s="82"/>
      <c r="G125" s="82"/>
      <c r="H125" s="82"/>
      <c r="I125" s="82"/>
      <c r="J125" s="82"/>
      <c r="K125" s="82"/>
      <c r="L125" s="82"/>
      <c r="M125" s="82"/>
      <c r="N125" s="82"/>
      <c r="O125" s="82"/>
      <c r="P125" s="82"/>
      <c r="Q125" s="82"/>
      <c r="R125" s="82"/>
    </row>
    <row r="126" spans="2:18" ht="33" customHeight="1" x14ac:dyDescent="0.3">
      <c r="B126" s="52">
        <v>43936</v>
      </c>
      <c r="C126" s="39" t="s">
        <v>28</v>
      </c>
      <c r="D126" s="87" t="s">
        <v>29</v>
      </c>
      <c r="E126" s="87"/>
      <c r="F126" s="87"/>
      <c r="G126" s="87"/>
      <c r="H126" s="87"/>
      <c r="I126" s="87"/>
      <c r="J126" s="87"/>
      <c r="K126" s="87"/>
      <c r="L126" s="87"/>
      <c r="M126" s="87"/>
      <c r="N126" s="87"/>
      <c r="O126" s="87"/>
      <c r="P126" s="87"/>
      <c r="Q126" s="87"/>
      <c r="R126" s="87"/>
    </row>
    <row r="127" spans="2:18" ht="16.5" customHeight="1" x14ac:dyDescent="0.3">
      <c r="B127" s="51">
        <v>44056</v>
      </c>
      <c r="C127" s="38" t="s">
        <v>30</v>
      </c>
      <c r="D127" s="82" t="s">
        <v>1869</v>
      </c>
      <c r="E127" s="82"/>
      <c r="F127" s="82"/>
      <c r="G127" s="82"/>
      <c r="H127" s="82"/>
      <c r="I127" s="82"/>
      <c r="J127" s="82"/>
      <c r="K127" s="82"/>
      <c r="L127" s="82"/>
      <c r="M127" s="82"/>
      <c r="N127" s="82"/>
      <c r="O127" s="82"/>
      <c r="P127" s="82"/>
      <c r="Q127" s="82"/>
      <c r="R127" s="82"/>
    </row>
    <row r="128" spans="2:18" ht="16.5" customHeight="1" x14ac:dyDescent="0.3">
      <c r="B128" s="52">
        <v>44104</v>
      </c>
      <c r="C128" s="39" t="s">
        <v>31</v>
      </c>
      <c r="D128" s="87" t="s">
        <v>1868</v>
      </c>
      <c r="E128" s="87"/>
      <c r="F128" s="87"/>
      <c r="G128" s="87"/>
      <c r="H128" s="87"/>
      <c r="I128" s="87"/>
      <c r="J128" s="87"/>
      <c r="K128" s="87"/>
      <c r="L128" s="87"/>
      <c r="M128" s="87"/>
      <c r="N128" s="87"/>
      <c r="O128" s="87"/>
      <c r="P128" s="87"/>
      <c r="Q128" s="87"/>
      <c r="R128" s="87"/>
    </row>
    <row r="129" spans="2:18" ht="16.5" customHeight="1" x14ac:dyDescent="0.3">
      <c r="B129" s="51">
        <v>44119</v>
      </c>
      <c r="C129" s="38" t="s">
        <v>32</v>
      </c>
      <c r="D129" s="82" t="s">
        <v>1867</v>
      </c>
      <c r="E129" s="82"/>
      <c r="F129" s="82"/>
      <c r="G129" s="82"/>
      <c r="H129" s="82"/>
      <c r="I129" s="82"/>
      <c r="J129" s="82"/>
      <c r="K129" s="82"/>
      <c r="L129" s="82"/>
      <c r="M129" s="82"/>
      <c r="N129" s="82"/>
      <c r="O129" s="82"/>
      <c r="P129" s="82"/>
      <c r="Q129" s="82"/>
      <c r="R129" s="82"/>
    </row>
    <row r="130" spans="2:18" ht="49.5" customHeight="1" x14ac:dyDescent="0.3">
      <c r="B130" s="52">
        <v>44158</v>
      </c>
      <c r="C130" s="39" t="s">
        <v>33</v>
      </c>
      <c r="D130" s="87" t="s">
        <v>1866</v>
      </c>
      <c r="E130" s="87"/>
      <c r="F130" s="87"/>
      <c r="G130" s="87"/>
      <c r="H130" s="87"/>
      <c r="I130" s="87"/>
      <c r="J130" s="87"/>
      <c r="K130" s="87"/>
      <c r="L130" s="87"/>
      <c r="M130" s="87"/>
      <c r="N130" s="87"/>
      <c r="O130" s="87"/>
      <c r="P130" s="87"/>
      <c r="Q130" s="87"/>
      <c r="R130" s="87"/>
    </row>
    <row r="131" spans="2:18" ht="16.5" customHeight="1" x14ac:dyDescent="0.3">
      <c r="B131" s="51">
        <v>44249</v>
      </c>
      <c r="C131" s="38" t="s">
        <v>34</v>
      </c>
      <c r="D131" s="82" t="s">
        <v>1865</v>
      </c>
      <c r="E131" s="82"/>
      <c r="F131" s="82"/>
      <c r="G131" s="82"/>
      <c r="H131" s="82"/>
      <c r="I131" s="82"/>
      <c r="J131" s="82"/>
      <c r="K131" s="82"/>
      <c r="L131" s="82"/>
      <c r="M131" s="82"/>
      <c r="N131" s="82"/>
      <c r="O131" s="82"/>
      <c r="P131" s="82"/>
      <c r="Q131" s="82"/>
      <c r="R131" s="82"/>
    </row>
    <row r="132" spans="2:18" ht="82.5" customHeight="1" x14ac:dyDescent="0.3">
      <c r="B132" s="52">
        <v>44405</v>
      </c>
      <c r="C132" s="39" t="s">
        <v>35</v>
      </c>
      <c r="D132" s="87" t="s">
        <v>1864</v>
      </c>
      <c r="E132" s="87"/>
      <c r="F132" s="87"/>
      <c r="G132" s="87"/>
      <c r="H132" s="87"/>
      <c r="I132" s="87"/>
      <c r="J132" s="87"/>
      <c r="K132" s="87"/>
      <c r="L132" s="87"/>
      <c r="M132" s="87"/>
      <c r="N132" s="87"/>
      <c r="O132" s="87"/>
      <c r="P132" s="87"/>
      <c r="Q132" s="87"/>
      <c r="R132" s="87"/>
    </row>
    <row r="133" spans="2:18" ht="33" customHeight="1" x14ac:dyDescent="0.3">
      <c r="B133" s="51">
        <v>44433</v>
      </c>
      <c r="C133" s="38" t="s">
        <v>36</v>
      </c>
      <c r="D133" s="82" t="s">
        <v>1863</v>
      </c>
      <c r="E133" s="82"/>
      <c r="F133" s="82"/>
      <c r="G133" s="82"/>
      <c r="H133" s="82"/>
      <c r="I133" s="82"/>
      <c r="J133" s="82"/>
      <c r="K133" s="82"/>
      <c r="L133" s="82"/>
      <c r="M133" s="82"/>
      <c r="N133" s="82"/>
      <c r="O133" s="82"/>
      <c r="P133" s="82"/>
      <c r="Q133" s="82"/>
      <c r="R133" s="82"/>
    </row>
    <row r="134" spans="2:18" ht="66" customHeight="1" x14ac:dyDescent="0.3">
      <c r="B134" s="52">
        <v>44531</v>
      </c>
      <c r="C134" s="39" t="s">
        <v>37</v>
      </c>
      <c r="D134" s="87" t="s">
        <v>1862</v>
      </c>
      <c r="E134" s="87"/>
      <c r="F134" s="87"/>
      <c r="G134" s="87"/>
      <c r="H134" s="87"/>
      <c r="I134" s="87"/>
      <c r="J134" s="87"/>
      <c r="K134" s="87"/>
      <c r="L134" s="87"/>
      <c r="M134" s="87"/>
      <c r="N134" s="87"/>
      <c r="O134" s="87"/>
      <c r="P134" s="87"/>
      <c r="Q134" s="87"/>
      <c r="R134" s="87"/>
    </row>
    <row r="135" spans="2:18" ht="16.5" customHeight="1" x14ac:dyDescent="0.3">
      <c r="B135" s="51">
        <v>44545</v>
      </c>
      <c r="C135" s="38" t="s">
        <v>38</v>
      </c>
      <c r="D135" s="82" t="s">
        <v>1861</v>
      </c>
      <c r="E135" s="82"/>
      <c r="F135" s="82"/>
      <c r="G135" s="82"/>
      <c r="H135" s="82"/>
      <c r="I135" s="82"/>
      <c r="J135" s="82"/>
      <c r="K135" s="82"/>
      <c r="L135" s="82"/>
      <c r="M135" s="82"/>
      <c r="N135" s="82"/>
      <c r="O135" s="82"/>
      <c r="P135" s="82"/>
      <c r="Q135" s="82"/>
      <c r="R135" s="82"/>
    </row>
    <row r="136" spans="2:18" ht="16.5" customHeight="1" x14ac:dyDescent="0.3">
      <c r="B136" s="52">
        <v>44588</v>
      </c>
      <c r="C136" s="39" t="s">
        <v>39</v>
      </c>
      <c r="D136" s="87" t="s">
        <v>1860</v>
      </c>
      <c r="E136" s="87"/>
      <c r="F136" s="87"/>
      <c r="G136" s="87"/>
      <c r="H136" s="87"/>
      <c r="I136" s="87"/>
      <c r="J136" s="87"/>
      <c r="K136" s="87"/>
      <c r="L136" s="87"/>
      <c r="M136" s="87"/>
      <c r="N136" s="87"/>
      <c r="O136" s="87"/>
      <c r="P136" s="87"/>
      <c r="Q136" s="87"/>
      <c r="R136" s="87"/>
    </row>
    <row r="137" spans="2:18" ht="16.5" customHeight="1" x14ac:dyDescent="0.3">
      <c r="B137" s="51">
        <v>44616</v>
      </c>
      <c r="C137" s="38" t="s">
        <v>40</v>
      </c>
      <c r="D137" s="82" t="s">
        <v>1859</v>
      </c>
      <c r="E137" s="82"/>
      <c r="F137" s="82"/>
      <c r="G137" s="82"/>
      <c r="H137" s="82"/>
      <c r="I137" s="82"/>
      <c r="J137" s="82"/>
      <c r="K137" s="82"/>
      <c r="L137" s="82"/>
      <c r="M137" s="82"/>
      <c r="N137" s="82"/>
      <c r="O137" s="82"/>
      <c r="P137" s="82"/>
      <c r="Q137" s="82"/>
      <c r="R137" s="82"/>
    </row>
    <row r="138" spans="2:18" ht="16.5" customHeight="1" x14ac:dyDescent="0.3">
      <c r="B138" s="52">
        <v>44688</v>
      </c>
      <c r="C138" s="39" t="s">
        <v>1378</v>
      </c>
      <c r="D138" s="87" t="s">
        <v>1858</v>
      </c>
      <c r="E138" s="87"/>
      <c r="F138" s="87"/>
      <c r="G138" s="87"/>
      <c r="H138" s="87"/>
      <c r="I138" s="87"/>
      <c r="J138" s="87"/>
      <c r="K138" s="87"/>
      <c r="L138" s="87"/>
      <c r="M138" s="87"/>
      <c r="N138" s="87"/>
      <c r="O138" s="87"/>
      <c r="P138" s="87"/>
      <c r="Q138" s="87"/>
      <c r="R138" s="87"/>
    </row>
    <row r="139" spans="2:18" ht="16.5" customHeight="1" x14ac:dyDescent="0.3">
      <c r="B139" s="51">
        <v>44760</v>
      </c>
      <c r="C139" s="38" t="s">
        <v>1377</v>
      </c>
      <c r="D139" s="82" t="s">
        <v>1857</v>
      </c>
      <c r="E139" s="82"/>
      <c r="F139" s="82"/>
      <c r="G139" s="82"/>
      <c r="H139" s="82"/>
      <c r="I139" s="82"/>
      <c r="J139" s="82"/>
      <c r="K139" s="82"/>
      <c r="L139" s="82"/>
      <c r="M139" s="82"/>
      <c r="N139" s="82"/>
      <c r="O139" s="82"/>
      <c r="P139" s="82"/>
      <c r="Q139" s="82"/>
      <c r="R139" s="82"/>
    </row>
    <row r="140" spans="2:18" ht="16.5" customHeight="1" x14ac:dyDescent="0.3">
      <c r="B140" s="52">
        <v>44763</v>
      </c>
      <c r="C140" s="39" t="s">
        <v>1376</v>
      </c>
      <c r="D140" s="87" t="s">
        <v>1856</v>
      </c>
      <c r="E140" s="87"/>
      <c r="F140" s="87"/>
      <c r="G140" s="87"/>
      <c r="H140" s="87"/>
      <c r="I140" s="87"/>
      <c r="J140" s="87"/>
      <c r="K140" s="87"/>
      <c r="L140" s="87"/>
      <c r="M140" s="87"/>
      <c r="N140" s="87"/>
      <c r="O140" s="87"/>
      <c r="P140" s="87"/>
      <c r="Q140" s="87"/>
      <c r="R140" s="87"/>
    </row>
    <row r="141" spans="2:18" ht="165" customHeight="1" x14ac:dyDescent="0.3">
      <c r="B141" s="51">
        <v>44845</v>
      </c>
      <c r="C141" s="38" t="s">
        <v>1902</v>
      </c>
      <c r="D141" s="82" t="s">
        <v>1855</v>
      </c>
      <c r="E141" s="82"/>
      <c r="F141" s="82"/>
      <c r="G141" s="82"/>
      <c r="H141" s="82"/>
      <c r="I141" s="82"/>
      <c r="J141" s="82"/>
      <c r="K141" s="82"/>
      <c r="L141" s="82"/>
      <c r="M141" s="82"/>
      <c r="N141" s="82"/>
      <c r="O141" s="82"/>
      <c r="P141" s="82"/>
      <c r="Q141" s="82"/>
      <c r="R141" s="82"/>
    </row>
    <row r="142" spans="2:18" ht="33" customHeight="1" x14ac:dyDescent="0.3">
      <c r="B142" s="52">
        <v>44855</v>
      </c>
      <c r="C142" s="39" t="s">
        <v>1903</v>
      </c>
      <c r="D142" s="87" t="s">
        <v>1854</v>
      </c>
      <c r="E142" s="87"/>
      <c r="F142" s="87"/>
      <c r="G142" s="87"/>
      <c r="H142" s="87"/>
      <c r="I142" s="87"/>
      <c r="J142" s="87"/>
      <c r="K142" s="87"/>
      <c r="L142" s="87"/>
      <c r="M142" s="87"/>
      <c r="N142" s="87"/>
      <c r="O142" s="87"/>
      <c r="P142" s="87"/>
      <c r="Q142" s="87"/>
      <c r="R142" s="87"/>
    </row>
    <row r="143" spans="2:18" ht="16.5" customHeight="1" x14ac:dyDescent="0.3">
      <c r="B143" s="51">
        <v>44907</v>
      </c>
      <c r="C143" s="45" t="s">
        <v>27</v>
      </c>
      <c r="D143" s="82" t="s">
        <v>1853</v>
      </c>
      <c r="E143" s="82"/>
      <c r="F143" s="82"/>
      <c r="G143" s="82"/>
      <c r="H143" s="82"/>
      <c r="I143" s="82"/>
      <c r="J143" s="82"/>
      <c r="K143" s="82"/>
      <c r="L143" s="82"/>
      <c r="M143" s="82"/>
      <c r="N143" s="82"/>
      <c r="O143" s="82"/>
      <c r="P143" s="82"/>
      <c r="Q143" s="82"/>
      <c r="R143" s="82"/>
    </row>
    <row r="144" spans="2:18" ht="33" customHeight="1" x14ac:dyDescent="0.3">
      <c r="B144" s="52">
        <v>44932</v>
      </c>
      <c r="C144" s="39" t="s">
        <v>1904</v>
      </c>
      <c r="D144" s="87" t="s">
        <v>1852</v>
      </c>
      <c r="E144" s="87"/>
      <c r="F144" s="87"/>
      <c r="G144" s="87"/>
      <c r="H144" s="87"/>
      <c r="I144" s="87"/>
      <c r="J144" s="87"/>
      <c r="K144" s="87"/>
      <c r="L144" s="87"/>
      <c r="M144" s="87"/>
      <c r="N144" s="87"/>
      <c r="O144" s="87"/>
      <c r="P144" s="87"/>
      <c r="Q144" s="87"/>
      <c r="R144" s="87"/>
    </row>
    <row r="145" spans="2:18" ht="16.5" customHeight="1" x14ac:dyDescent="0.3">
      <c r="B145" s="51">
        <v>44960</v>
      </c>
      <c r="C145" s="45" t="s">
        <v>1905</v>
      </c>
      <c r="D145" s="82" t="s">
        <v>1851</v>
      </c>
      <c r="E145" s="82"/>
      <c r="F145" s="82"/>
      <c r="G145" s="82"/>
      <c r="H145" s="82"/>
      <c r="I145" s="82"/>
      <c r="J145" s="82"/>
      <c r="K145" s="82"/>
      <c r="L145" s="82"/>
      <c r="M145" s="82"/>
      <c r="N145" s="82"/>
      <c r="O145" s="82"/>
      <c r="P145" s="82"/>
      <c r="Q145" s="82"/>
      <c r="R145" s="82"/>
    </row>
    <row r="146" spans="2:18" ht="33" customHeight="1" x14ac:dyDescent="0.3">
      <c r="B146" s="52">
        <v>44988</v>
      </c>
      <c r="C146" s="39" t="s">
        <v>1906</v>
      </c>
      <c r="D146" s="87" t="s">
        <v>1850</v>
      </c>
      <c r="E146" s="87"/>
      <c r="F146" s="87"/>
      <c r="G146" s="87"/>
      <c r="H146" s="87"/>
      <c r="I146" s="87"/>
      <c r="J146" s="87"/>
      <c r="K146" s="87"/>
      <c r="L146" s="87"/>
      <c r="M146" s="87"/>
      <c r="N146" s="87"/>
      <c r="O146" s="87"/>
      <c r="P146" s="87"/>
      <c r="Q146" s="87"/>
      <c r="R146" s="87"/>
    </row>
    <row r="147" spans="2:18" ht="16.5" customHeight="1" x14ac:dyDescent="0.3">
      <c r="B147" s="51">
        <v>45016</v>
      </c>
      <c r="C147" s="45" t="s">
        <v>1907</v>
      </c>
      <c r="D147" s="82" t="s">
        <v>1849</v>
      </c>
      <c r="E147" s="82"/>
      <c r="F147" s="82"/>
      <c r="G147" s="82"/>
      <c r="H147" s="82"/>
      <c r="I147" s="82"/>
      <c r="J147" s="82"/>
      <c r="K147" s="82"/>
      <c r="L147" s="82"/>
      <c r="M147" s="82"/>
      <c r="N147" s="82"/>
      <c r="O147" s="82"/>
      <c r="P147" s="82"/>
      <c r="Q147" s="82"/>
      <c r="R147" s="82"/>
    </row>
    <row r="148" spans="2:18" ht="16.5" customHeight="1" x14ac:dyDescent="0.3">
      <c r="B148" s="52">
        <v>45044</v>
      </c>
      <c r="C148" s="39" t="s">
        <v>1908</v>
      </c>
      <c r="D148" s="87" t="s">
        <v>1848</v>
      </c>
      <c r="E148" s="87"/>
      <c r="F148" s="87"/>
      <c r="G148" s="87"/>
      <c r="H148" s="87"/>
      <c r="I148" s="87"/>
      <c r="J148" s="87"/>
      <c r="K148" s="87"/>
      <c r="L148" s="87"/>
      <c r="M148" s="87"/>
      <c r="N148" s="87"/>
      <c r="O148" s="87"/>
      <c r="P148" s="87"/>
      <c r="Q148" s="87"/>
      <c r="R148" s="87"/>
    </row>
    <row r="149" spans="2:18" ht="16.5" customHeight="1" x14ac:dyDescent="0.3">
      <c r="B149" s="51">
        <v>45048</v>
      </c>
      <c r="C149" s="45" t="s">
        <v>1909</v>
      </c>
      <c r="D149" s="82" t="s">
        <v>1847</v>
      </c>
      <c r="E149" s="82"/>
      <c r="F149" s="82"/>
      <c r="G149" s="82"/>
      <c r="H149" s="82"/>
      <c r="I149" s="82"/>
      <c r="J149" s="82"/>
      <c r="K149" s="82"/>
      <c r="L149" s="82"/>
      <c r="M149" s="82"/>
      <c r="N149" s="82"/>
      <c r="O149" s="82"/>
      <c r="P149" s="82"/>
      <c r="Q149" s="82"/>
      <c r="R149" s="82"/>
    </row>
    <row r="150" spans="2:18" ht="16.5" customHeight="1" x14ac:dyDescent="0.3">
      <c r="B150" s="49">
        <v>45063</v>
      </c>
      <c r="C150" s="46" t="s">
        <v>1910</v>
      </c>
      <c r="D150" s="83" t="s">
        <v>1846</v>
      </c>
      <c r="E150" s="83"/>
      <c r="F150" s="83"/>
      <c r="G150" s="83"/>
      <c r="H150" s="83"/>
      <c r="I150" s="83"/>
      <c r="J150" s="83"/>
      <c r="K150" s="83"/>
      <c r="L150" s="83"/>
      <c r="M150" s="83"/>
      <c r="N150" s="83"/>
      <c r="O150" s="83"/>
      <c r="P150" s="83"/>
      <c r="Q150" s="83"/>
      <c r="R150" s="83"/>
    </row>
    <row r="151" spans="2:18" ht="16.5" customHeight="1" x14ac:dyDescent="0.3">
      <c r="B151" s="51">
        <v>45065</v>
      </c>
      <c r="C151" s="45" t="s">
        <v>1911</v>
      </c>
      <c r="D151" s="82" t="s">
        <v>1845</v>
      </c>
      <c r="E151" s="82"/>
      <c r="F151" s="82"/>
      <c r="G151" s="82"/>
      <c r="H151" s="82"/>
      <c r="I151" s="82"/>
      <c r="J151" s="82"/>
      <c r="K151" s="82"/>
      <c r="L151" s="82"/>
      <c r="M151" s="82"/>
      <c r="N151" s="82"/>
      <c r="O151" s="82"/>
      <c r="P151" s="82"/>
      <c r="Q151" s="82"/>
      <c r="R151" s="82"/>
    </row>
    <row r="152" spans="2:18" ht="16.5" customHeight="1" x14ac:dyDescent="0.3">
      <c r="B152" s="49">
        <v>45068</v>
      </c>
      <c r="C152" s="46" t="s">
        <v>1912</v>
      </c>
      <c r="D152" s="83" t="s">
        <v>1844</v>
      </c>
      <c r="E152" s="83"/>
      <c r="F152" s="83"/>
      <c r="G152" s="83"/>
      <c r="H152" s="83"/>
      <c r="I152" s="83"/>
      <c r="J152" s="83"/>
      <c r="K152" s="83"/>
      <c r="L152" s="83"/>
      <c r="M152" s="83"/>
      <c r="N152" s="83"/>
      <c r="O152" s="83"/>
      <c r="P152" s="83"/>
      <c r="Q152" s="83"/>
      <c r="R152" s="83"/>
    </row>
    <row r="153" spans="2:18" ht="65.25" customHeight="1" x14ac:dyDescent="0.3">
      <c r="B153" s="51">
        <v>45159</v>
      </c>
      <c r="C153" s="45" t="s">
        <v>1913</v>
      </c>
      <c r="D153" s="82" t="s">
        <v>2146</v>
      </c>
      <c r="E153" s="82"/>
      <c r="F153" s="82"/>
      <c r="G153" s="82"/>
      <c r="H153" s="82"/>
      <c r="I153" s="82"/>
      <c r="J153" s="82"/>
      <c r="K153" s="82"/>
      <c r="L153" s="82"/>
      <c r="M153" s="82"/>
      <c r="N153" s="82"/>
      <c r="O153" s="82"/>
      <c r="P153" s="82"/>
      <c r="Q153" s="82"/>
      <c r="R153" s="82"/>
    </row>
    <row r="154" spans="2:18" ht="21" customHeight="1" x14ac:dyDescent="0.3">
      <c r="B154" s="49">
        <v>45173</v>
      </c>
      <c r="C154" s="66" t="s">
        <v>2296</v>
      </c>
      <c r="D154" s="83" t="s">
        <v>2254</v>
      </c>
      <c r="E154" s="83"/>
      <c r="F154" s="83"/>
      <c r="G154" s="83"/>
      <c r="H154" s="83"/>
      <c r="I154" s="83"/>
      <c r="J154" s="83"/>
      <c r="K154" s="83"/>
      <c r="L154" s="83"/>
      <c r="M154" s="83"/>
      <c r="N154" s="83"/>
      <c r="O154" s="83"/>
      <c r="P154" s="83"/>
      <c r="Q154" s="83"/>
      <c r="R154" s="83"/>
    </row>
    <row r="155" spans="2:18" ht="81.75" customHeight="1" x14ac:dyDescent="0.3">
      <c r="B155" s="51">
        <v>45201</v>
      </c>
      <c r="C155" s="67" t="s">
        <v>2297</v>
      </c>
      <c r="D155" s="82" t="s">
        <v>2262</v>
      </c>
      <c r="E155" s="82"/>
      <c r="F155" s="82"/>
      <c r="G155" s="82"/>
      <c r="H155" s="82"/>
      <c r="I155" s="82"/>
      <c r="J155" s="82"/>
      <c r="K155" s="82"/>
      <c r="L155" s="82"/>
      <c r="M155" s="82"/>
      <c r="N155" s="82"/>
      <c r="O155" s="82"/>
      <c r="P155" s="82"/>
      <c r="Q155" s="82"/>
      <c r="R155" s="82"/>
    </row>
    <row r="156" spans="2:18" ht="141.75" customHeight="1" x14ac:dyDescent="0.3">
      <c r="B156" s="49">
        <v>45236</v>
      </c>
      <c r="C156" s="66" t="s">
        <v>2298</v>
      </c>
      <c r="D156" s="83" t="s">
        <v>2278</v>
      </c>
      <c r="E156" s="83"/>
      <c r="F156" s="83"/>
      <c r="G156" s="83"/>
      <c r="H156" s="83"/>
      <c r="I156" s="83"/>
      <c r="J156" s="83"/>
      <c r="K156" s="83"/>
      <c r="L156" s="83"/>
      <c r="M156" s="83"/>
      <c r="N156" s="83"/>
      <c r="O156" s="83"/>
      <c r="P156" s="83"/>
      <c r="Q156" s="83"/>
      <c r="R156" s="83"/>
    </row>
    <row r="157" spans="2:18" x14ac:dyDescent="0.3">
      <c r="B157" s="51">
        <v>45247</v>
      </c>
      <c r="C157" s="67" t="s">
        <v>2299</v>
      </c>
      <c r="D157" s="82" t="s">
        <v>2309</v>
      </c>
      <c r="E157" s="82"/>
      <c r="F157" s="82"/>
      <c r="G157" s="82"/>
      <c r="H157" s="82"/>
      <c r="I157" s="82"/>
      <c r="J157" s="82"/>
      <c r="K157" s="82"/>
      <c r="L157" s="82"/>
      <c r="M157" s="82"/>
      <c r="N157" s="82"/>
      <c r="O157" s="82"/>
      <c r="P157" s="82"/>
      <c r="Q157" s="82"/>
      <c r="R157" s="82"/>
    </row>
    <row r="158" spans="2:18" ht="254.25" customHeight="1" x14ac:dyDescent="0.3">
      <c r="B158" s="49">
        <v>45373</v>
      </c>
      <c r="C158" s="66" t="s">
        <v>2300</v>
      </c>
      <c r="D158" s="83" t="s">
        <v>2308</v>
      </c>
      <c r="E158" s="83"/>
      <c r="F158" s="83"/>
      <c r="G158" s="83"/>
      <c r="H158" s="83"/>
      <c r="I158" s="83"/>
      <c r="J158" s="83"/>
      <c r="K158" s="83"/>
      <c r="L158" s="83"/>
      <c r="M158" s="83"/>
      <c r="N158" s="83"/>
      <c r="O158" s="83"/>
      <c r="P158" s="83"/>
      <c r="Q158" s="83"/>
      <c r="R158" s="83"/>
    </row>
    <row r="159" spans="2:18" x14ac:dyDescent="0.3">
      <c r="B159" s="51">
        <v>45383</v>
      </c>
      <c r="C159" s="67" t="s">
        <v>2310</v>
      </c>
      <c r="D159" s="82" t="s">
        <v>2311</v>
      </c>
      <c r="E159" s="82"/>
      <c r="F159" s="82"/>
      <c r="G159" s="82"/>
      <c r="H159" s="82"/>
      <c r="I159" s="82"/>
      <c r="J159" s="82"/>
      <c r="K159" s="82"/>
      <c r="L159" s="82"/>
      <c r="M159" s="82"/>
      <c r="N159" s="82"/>
      <c r="O159" s="82"/>
      <c r="P159" s="82"/>
      <c r="Q159" s="82"/>
      <c r="R159" s="82"/>
    </row>
    <row r="160" spans="2:18" ht="196.5" customHeight="1" x14ac:dyDescent="0.3">
      <c r="B160" s="49">
        <v>45419</v>
      </c>
      <c r="C160" s="66" t="s">
        <v>2312</v>
      </c>
      <c r="D160" s="83" t="s">
        <v>2329</v>
      </c>
      <c r="E160" s="83"/>
      <c r="F160" s="83"/>
      <c r="G160" s="83"/>
      <c r="H160" s="83"/>
      <c r="I160" s="83"/>
      <c r="J160" s="83"/>
      <c r="K160" s="83"/>
      <c r="L160" s="83"/>
      <c r="M160" s="83"/>
      <c r="N160" s="83"/>
      <c r="O160" s="83"/>
      <c r="P160" s="83"/>
      <c r="Q160" s="83"/>
      <c r="R160" s="83"/>
    </row>
    <row r="161" spans="2:18" ht="35.25" customHeight="1" x14ac:dyDescent="0.3">
      <c r="B161" s="51">
        <v>45469</v>
      </c>
      <c r="C161" s="67" t="s">
        <v>2331</v>
      </c>
      <c r="D161" s="82" t="s">
        <v>2332</v>
      </c>
      <c r="E161" s="82"/>
      <c r="F161" s="82"/>
      <c r="G161" s="82"/>
      <c r="H161" s="82"/>
      <c r="I161" s="82"/>
      <c r="J161" s="82"/>
      <c r="K161" s="82"/>
      <c r="L161" s="82"/>
      <c r="M161" s="82"/>
      <c r="N161" s="82"/>
      <c r="O161" s="82"/>
      <c r="P161" s="82"/>
      <c r="Q161" s="82"/>
      <c r="R161" s="82"/>
    </row>
    <row r="162" spans="2:18" ht="81.75" customHeight="1" x14ac:dyDescent="0.3">
      <c r="B162" s="49">
        <v>45492</v>
      </c>
      <c r="C162" s="66" t="s">
        <v>2366</v>
      </c>
      <c r="D162" s="83" t="s">
        <v>2370</v>
      </c>
      <c r="E162" s="83"/>
      <c r="F162" s="83"/>
      <c r="G162" s="83"/>
      <c r="H162" s="83"/>
      <c r="I162" s="83"/>
      <c r="J162" s="83"/>
      <c r="K162" s="83"/>
      <c r="L162" s="83"/>
      <c r="M162" s="83"/>
      <c r="N162" s="83"/>
      <c r="O162" s="83"/>
      <c r="P162" s="83"/>
      <c r="Q162" s="83"/>
      <c r="R162" s="83"/>
    </row>
    <row r="163" spans="2:18" ht="70.5" customHeight="1" x14ac:dyDescent="0.3">
      <c r="B163" s="51">
        <v>45513</v>
      </c>
      <c r="C163" s="67" t="s">
        <v>2707</v>
      </c>
      <c r="D163" s="82" t="s">
        <v>2714</v>
      </c>
      <c r="E163" s="82"/>
      <c r="F163" s="82"/>
      <c r="G163" s="82"/>
      <c r="H163" s="82"/>
      <c r="I163" s="82"/>
      <c r="J163" s="82"/>
      <c r="K163" s="82"/>
      <c r="L163" s="82"/>
      <c r="M163" s="82"/>
      <c r="N163" s="82"/>
      <c r="O163" s="82"/>
      <c r="P163" s="82"/>
      <c r="Q163" s="82"/>
      <c r="R163" s="82"/>
    </row>
    <row r="164" spans="2:18" ht="53.25" customHeight="1" x14ac:dyDescent="0.3">
      <c r="B164" s="49">
        <v>45537</v>
      </c>
      <c r="C164" s="66" t="s">
        <v>2717</v>
      </c>
      <c r="D164" s="83" t="s">
        <v>2719</v>
      </c>
      <c r="E164" s="83"/>
      <c r="F164" s="83"/>
      <c r="G164" s="83"/>
      <c r="H164" s="83"/>
      <c r="I164" s="83"/>
      <c r="J164" s="83"/>
      <c r="K164" s="83"/>
      <c r="L164" s="83"/>
      <c r="M164" s="83"/>
      <c r="N164" s="83"/>
      <c r="O164" s="83"/>
      <c r="P164" s="83"/>
      <c r="Q164" s="83"/>
      <c r="R164" s="83"/>
    </row>
    <row r="165" spans="2:18" ht="42.75" customHeight="1" x14ac:dyDescent="0.3">
      <c r="B165" s="51">
        <v>45541</v>
      </c>
      <c r="C165" s="67" t="s">
        <v>2721</v>
      </c>
      <c r="D165" s="82" t="s">
        <v>2723</v>
      </c>
      <c r="E165" s="82"/>
      <c r="F165" s="82"/>
      <c r="G165" s="82"/>
      <c r="H165" s="82"/>
      <c r="I165" s="82"/>
      <c r="J165" s="82"/>
      <c r="K165" s="82"/>
      <c r="L165" s="82"/>
      <c r="M165" s="82"/>
      <c r="N165" s="82"/>
      <c r="O165" s="82"/>
      <c r="P165" s="82"/>
      <c r="Q165" s="82"/>
      <c r="R165" s="82"/>
    </row>
    <row r="166" spans="2:18" ht="36" customHeight="1" x14ac:dyDescent="0.3">
      <c r="B166" s="49">
        <v>45572</v>
      </c>
      <c r="C166" s="66" t="s">
        <v>2724</v>
      </c>
      <c r="D166" s="83" t="s">
        <v>2725</v>
      </c>
      <c r="E166" s="83"/>
      <c r="F166" s="83"/>
      <c r="G166" s="83"/>
      <c r="H166" s="83"/>
      <c r="I166" s="83"/>
      <c r="J166" s="83"/>
      <c r="K166" s="83"/>
      <c r="L166" s="83"/>
      <c r="M166" s="83"/>
      <c r="N166" s="83"/>
      <c r="O166" s="83"/>
      <c r="P166" s="83"/>
      <c r="Q166" s="83"/>
      <c r="R166" s="83"/>
    </row>
    <row r="167" spans="2:18" x14ac:dyDescent="0.3">
      <c r="B167" s="51">
        <v>45614</v>
      </c>
      <c r="C167" s="67" t="s">
        <v>2728</v>
      </c>
      <c r="D167" s="82" t="s">
        <v>2729</v>
      </c>
      <c r="E167" s="82"/>
      <c r="F167" s="82"/>
      <c r="G167" s="82"/>
      <c r="H167" s="82"/>
      <c r="I167" s="82"/>
      <c r="J167" s="82"/>
      <c r="K167" s="82"/>
      <c r="L167" s="82"/>
      <c r="M167" s="82"/>
      <c r="N167" s="82"/>
      <c r="O167" s="82"/>
      <c r="P167" s="82"/>
      <c r="Q167" s="82"/>
      <c r="R167" s="82"/>
    </row>
    <row r="168" spans="2:18" ht="33.75" customHeight="1" x14ac:dyDescent="0.3">
      <c r="B168" s="49">
        <v>45628</v>
      </c>
      <c r="C168" s="66" t="s">
        <v>2807</v>
      </c>
      <c r="D168" s="83" t="s">
        <v>2808</v>
      </c>
      <c r="E168" s="83"/>
      <c r="F168" s="83"/>
      <c r="G168" s="83"/>
      <c r="H168" s="83"/>
      <c r="I168" s="83"/>
      <c r="J168" s="83"/>
      <c r="K168" s="83"/>
      <c r="L168" s="83"/>
      <c r="M168" s="83"/>
      <c r="N168" s="83"/>
      <c r="O168" s="83"/>
      <c r="P168" s="83"/>
      <c r="Q168" s="83"/>
      <c r="R168" s="83"/>
    </row>
    <row r="169" spans="2:18" x14ac:dyDescent="0.3">
      <c r="B169" s="51">
        <v>45630</v>
      </c>
      <c r="C169" s="67" t="s">
        <v>2875</v>
      </c>
      <c r="D169" s="82" t="s">
        <v>2876</v>
      </c>
      <c r="E169" s="82"/>
      <c r="F169" s="82"/>
      <c r="G169" s="82"/>
      <c r="H169" s="82"/>
      <c r="I169" s="82"/>
      <c r="J169" s="82"/>
      <c r="K169" s="82"/>
      <c r="L169" s="82"/>
      <c r="M169" s="82"/>
      <c r="N169" s="82"/>
      <c r="O169" s="82"/>
      <c r="P169" s="82"/>
      <c r="Q169" s="82"/>
      <c r="R169" s="82"/>
    </row>
    <row r="170" spans="2:18" ht="55.5" customHeight="1" x14ac:dyDescent="0.3">
      <c r="B170" s="49">
        <v>45667</v>
      </c>
      <c r="C170" s="66" t="s">
        <v>2913</v>
      </c>
      <c r="D170" s="83" t="s">
        <v>2919</v>
      </c>
      <c r="E170" s="83"/>
      <c r="F170" s="83"/>
      <c r="G170" s="83"/>
      <c r="H170" s="83"/>
      <c r="I170" s="83"/>
      <c r="J170" s="83"/>
      <c r="K170" s="83"/>
      <c r="L170" s="83"/>
      <c r="M170" s="83"/>
      <c r="N170" s="83"/>
      <c r="O170" s="83"/>
      <c r="P170" s="83"/>
      <c r="Q170" s="83"/>
      <c r="R170" s="83"/>
    </row>
    <row r="171" spans="2:18" ht="61.5" customHeight="1" x14ac:dyDescent="0.3">
      <c r="B171" s="51">
        <v>45671</v>
      </c>
      <c r="C171" s="67" t="s">
        <v>2914</v>
      </c>
      <c r="D171" s="82" t="s">
        <v>2918</v>
      </c>
      <c r="E171" s="82"/>
      <c r="F171" s="82"/>
      <c r="G171" s="82"/>
      <c r="H171" s="82"/>
      <c r="I171" s="82"/>
      <c r="J171" s="82"/>
      <c r="K171" s="82"/>
      <c r="L171" s="82"/>
      <c r="M171" s="82"/>
      <c r="N171" s="82"/>
      <c r="O171" s="82"/>
      <c r="P171" s="82"/>
      <c r="Q171" s="82"/>
      <c r="R171" s="82"/>
    </row>
    <row r="172" spans="2:18" ht="33.75" customHeight="1" x14ac:dyDescent="0.3">
      <c r="B172" s="49">
        <v>45677</v>
      </c>
      <c r="C172" s="66" t="s">
        <v>2923</v>
      </c>
      <c r="D172" s="83" t="s">
        <v>2922</v>
      </c>
      <c r="E172" s="83"/>
      <c r="F172" s="83"/>
      <c r="G172" s="83"/>
      <c r="H172" s="83"/>
      <c r="I172" s="83"/>
      <c r="J172" s="83"/>
      <c r="K172" s="83"/>
      <c r="L172" s="83"/>
      <c r="M172" s="83"/>
      <c r="N172" s="83"/>
      <c r="O172" s="83"/>
      <c r="P172" s="83"/>
      <c r="Q172" s="83"/>
      <c r="R172" s="83"/>
    </row>
    <row r="173" spans="2:18" ht="59.25" customHeight="1" x14ac:dyDescent="0.3">
      <c r="B173" s="51">
        <v>45679</v>
      </c>
      <c r="C173" s="67" t="s">
        <v>2924</v>
      </c>
      <c r="D173" s="82" t="s">
        <v>2925</v>
      </c>
      <c r="E173" s="82"/>
      <c r="F173" s="82"/>
      <c r="G173" s="82"/>
      <c r="H173" s="82"/>
      <c r="I173" s="82"/>
      <c r="J173" s="82"/>
      <c r="K173" s="82"/>
      <c r="L173" s="82"/>
      <c r="M173" s="82"/>
      <c r="N173" s="82"/>
      <c r="O173" s="82"/>
      <c r="P173" s="82"/>
      <c r="Q173" s="82"/>
      <c r="R173" s="82"/>
    </row>
    <row r="174" spans="2:18" ht="25.5" customHeight="1" x14ac:dyDescent="0.3">
      <c r="B174" s="49">
        <v>45695</v>
      </c>
      <c r="C174" s="66" t="s">
        <v>2928</v>
      </c>
      <c r="D174" s="83" t="s">
        <v>2929</v>
      </c>
      <c r="E174" s="83"/>
      <c r="F174" s="83"/>
      <c r="G174" s="83"/>
      <c r="H174" s="83"/>
      <c r="I174" s="83"/>
      <c r="J174" s="83"/>
      <c r="K174" s="83"/>
      <c r="L174" s="83"/>
      <c r="M174" s="83"/>
      <c r="N174" s="83"/>
      <c r="O174" s="83"/>
      <c r="P174" s="83"/>
      <c r="Q174" s="83"/>
      <c r="R174" s="83"/>
    </row>
    <row r="175" spans="2:18" ht="37.5" customHeight="1" x14ac:dyDescent="0.3">
      <c r="B175" s="51">
        <v>45715</v>
      </c>
      <c r="C175" s="67" t="s">
        <v>2996</v>
      </c>
      <c r="D175" s="82" t="s">
        <v>2997</v>
      </c>
      <c r="E175" s="82"/>
      <c r="F175" s="82"/>
      <c r="G175" s="82"/>
      <c r="H175" s="82"/>
      <c r="I175" s="82"/>
      <c r="J175" s="82"/>
      <c r="K175" s="82"/>
      <c r="L175" s="82"/>
      <c r="M175" s="82"/>
      <c r="N175" s="82"/>
      <c r="O175" s="82"/>
      <c r="P175" s="82"/>
      <c r="Q175" s="82"/>
      <c r="R175" s="82"/>
    </row>
    <row r="176" spans="2:18" ht="258" customHeight="1" x14ac:dyDescent="0.3">
      <c r="B176" s="49">
        <v>45779</v>
      </c>
      <c r="C176" s="66" t="s">
        <v>3000</v>
      </c>
      <c r="D176" s="83" t="s">
        <v>3002</v>
      </c>
      <c r="E176" s="83"/>
      <c r="F176" s="83"/>
      <c r="G176" s="83"/>
      <c r="H176" s="83"/>
      <c r="I176" s="83"/>
      <c r="J176" s="83"/>
      <c r="K176" s="83"/>
      <c r="L176" s="83"/>
      <c r="M176" s="83"/>
      <c r="N176" s="83"/>
      <c r="O176" s="83"/>
      <c r="P176" s="83"/>
      <c r="Q176" s="83"/>
      <c r="R176" s="83"/>
    </row>
    <row r="177" spans="2:18" x14ac:dyDescent="0.3">
      <c r="B177" s="51">
        <v>45784</v>
      </c>
      <c r="C177" s="67" t="s">
        <v>3004</v>
      </c>
      <c r="D177" s="82" t="s">
        <v>3168</v>
      </c>
      <c r="E177" s="82"/>
      <c r="F177" s="82"/>
      <c r="G177" s="82"/>
      <c r="H177" s="82"/>
      <c r="I177" s="82"/>
      <c r="J177" s="82"/>
      <c r="K177" s="82"/>
      <c r="L177" s="82"/>
      <c r="M177" s="82"/>
      <c r="N177" s="82"/>
      <c r="O177" s="82"/>
      <c r="P177" s="82"/>
      <c r="Q177" s="82"/>
      <c r="R177" s="82"/>
    </row>
    <row r="178" spans="2:18" x14ac:dyDescent="0.3">
      <c r="B178" s="49">
        <v>45796</v>
      </c>
      <c r="C178" s="66" t="s">
        <v>3183</v>
      </c>
      <c r="D178" s="83" t="s">
        <v>3184</v>
      </c>
      <c r="E178" s="83"/>
      <c r="F178" s="83"/>
      <c r="G178" s="83"/>
      <c r="H178" s="83"/>
      <c r="I178" s="83"/>
      <c r="J178" s="83"/>
      <c r="K178" s="83"/>
      <c r="L178" s="83"/>
      <c r="M178" s="83"/>
      <c r="N178" s="83"/>
      <c r="O178" s="83"/>
      <c r="P178" s="83"/>
      <c r="Q178" s="83"/>
      <c r="R178" s="83"/>
    </row>
    <row r="179" spans="2:18" ht="111.75" customHeight="1" x14ac:dyDescent="0.3">
      <c r="B179" s="51">
        <v>45819</v>
      </c>
      <c r="C179" s="67" t="s">
        <v>3185</v>
      </c>
      <c r="D179" s="82" t="s">
        <v>3237</v>
      </c>
      <c r="E179" s="82"/>
      <c r="F179" s="82"/>
      <c r="G179" s="82"/>
      <c r="H179" s="82"/>
      <c r="I179" s="82"/>
      <c r="J179" s="82"/>
      <c r="K179" s="82"/>
      <c r="L179" s="82"/>
      <c r="M179" s="82"/>
      <c r="N179" s="82"/>
      <c r="O179" s="82"/>
      <c r="P179" s="82"/>
      <c r="Q179" s="82"/>
      <c r="R179" s="82"/>
    </row>
    <row r="180" spans="2:18" x14ac:dyDescent="0.3">
      <c r="B180" s="49">
        <v>45828</v>
      </c>
      <c r="C180" s="66" t="s">
        <v>3238</v>
      </c>
      <c r="D180" s="83" t="s">
        <v>3245</v>
      </c>
      <c r="E180" s="83"/>
      <c r="F180" s="83"/>
      <c r="G180" s="83"/>
      <c r="H180" s="83"/>
      <c r="I180" s="83"/>
      <c r="J180" s="83"/>
      <c r="K180" s="83"/>
      <c r="L180" s="83"/>
      <c r="M180" s="83"/>
      <c r="N180" s="83"/>
      <c r="O180" s="83"/>
      <c r="P180" s="83"/>
      <c r="Q180" s="83"/>
      <c r="R180" s="83"/>
    </row>
    <row r="181" spans="2:18" x14ac:dyDescent="0.3">
      <c r="B181" s="51">
        <v>45888</v>
      </c>
      <c r="C181" s="67" t="s">
        <v>3276</v>
      </c>
      <c r="D181" s="82" t="s">
        <v>3278</v>
      </c>
      <c r="E181" s="82"/>
      <c r="F181" s="82"/>
      <c r="G181" s="82"/>
      <c r="H181" s="82"/>
      <c r="I181" s="82"/>
      <c r="J181" s="82"/>
      <c r="K181" s="82"/>
      <c r="L181" s="82"/>
      <c r="M181" s="82"/>
      <c r="N181" s="82"/>
      <c r="O181" s="82"/>
      <c r="P181" s="82"/>
      <c r="Q181" s="82"/>
      <c r="R181" s="82"/>
    </row>
    <row r="182" spans="2:18" ht="45.75" customHeight="1" x14ac:dyDescent="0.3">
      <c r="B182" s="49">
        <v>45895</v>
      </c>
      <c r="C182" s="66" t="s">
        <v>3279</v>
      </c>
      <c r="D182" s="83" t="s">
        <v>3280</v>
      </c>
      <c r="E182" s="83"/>
      <c r="F182" s="83"/>
      <c r="G182" s="83"/>
      <c r="H182" s="83"/>
      <c r="I182" s="83"/>
      <c r="J182" s="83"/>
      <c r="K182" s="83"/>
      <c r="L182" s="83"/>
      <c r="M182" s="83"/>
      <c r="N182" s="83"/>
      <c r="O182" s="83"/>
      <c r="P182" s="83"/>
      <c r="Q182" s="83"/>
      <c r="R182" s="83"/>
    </row>
    <row r="183" spans="2:18" ht="41.25" customHeight="1" x14ac:dyDescent="0.3">
      <c r="B183" s="51">
        <v>45902</v>
      </c>
      <c r="C183" s="67" t="s">
        <v>3281</v>
      </c>
      <c r="D183" s="82" t="s">
        <v>3282</v>
      </c>
      <c r="E183" s="82"/>
      <c r="F183" s="82"/>
      <c r="G183" s="82"/>
      <c r="H183" s="82"/>
      <c r="I183" s="82"/>
      <c r="J183" s="82"/>
      <c r="K183" s="82"/>
      <c r="L183" s="82"/>
      <c r="M183" s="82"/>
      <c r="N183" s="82"/>
      <c r="O183" s="82"/>
      <c r="P183" s="82"/>
      <c r="Q183" s="82"/>
      <c r="R183" s="82"/>
    </row>
    <row r="184" spans="2:18" ht="63" customHeight="1" x14ac:dyDescent="0.3">
      <c r="B184" s="49">
        <v>45918</v>
      </c>
      <c r="C184" s="66" t="s">
        <v>3284</v>
      </c>
      <c r="D184" s="83" t="s">
        <v>3291</v>
      </c>
      <c r="E184" s="83"/>
      <c r="F184" s="83"/>
      <c r="G184" s="83"/>
      <c r="H184" s="83"/>
      <c r="I184" s="83"/>
      <c r="J184" s="83"/>
      <c r="K184" s="83"/>
      <c r="L184" s="83"/>
      <c r="M184" s="83"/>
      <c r="N184" s="83"/>
      <c r="O184" s="83"/>
      <c r="P184" s="83"/>
      <c r="Q184" s="83"/>
      <c r="R184" s="83"/>
    </row>
    <row r="185" spans="2:18" ht="43.5" customHeight="1" x14ac:dyDescent="0.3">
      <c r="B185" s="51">
        <v>45925</v>
      </c>
      <c r="C185" s="67" t="s">
        <v>3285</v>
      </c>
      <c r="D185" s="82" t="s">
        <v>3286</v>
      </c>
      <c r="E185" s="82"/>
      <c r="F185" s="82"/>
      <c r="G185" s="82"/>
      <c r="H185" s="82"/>
      <c r="I185" s="82"/>
      <c r="J185" s="82"/>
      <c r="K185" s="82"/>
      <c r="L185" s="82"/>
      <c r="M185" s="82"/>
      <c r="N185" s="82"/>
      <c r="O185" s="82"/>
      <c r="P185" s="82"/>
      <c r="Q185" s="82"/>
      <c r="R185" s="82"/>
    </row>
    <row r="186" spans="2:18" ht="207.75" customHeight="1" x14ac:dyDescent="0.3">
      <c r="B186" s="49">
        <v>45946</v>
      </c>
      <c r="C186" s="66" t="s">
        <v>3287</v>
      </c>
      <c r="D186" s="83" t="s">
        <v>3293</v>
      </c>
      <c r="E186" s="83"/>
      <c r="F186" s="83"/>
      <c r="G186" s="83"/>
      <c r="H186" s="83"/>
      <c r="I186" s="83"/>
      <c r="J186" s="83"/>
      <c r="K186" s="83"/>
      <c r="L186" s="83"/>
      <c r="M186" s="83"/>
      <c r="N186" s="83"/>
      <c r="O186" s="83"/>
      <c r="P186" s="83"/>
      <c r="Q186" s="83"/>
      <c r="R186" s="83"/>
    </row>
    <row r="187" spans="2:18" ht="44.25" customHeight="1" x14ac:dyDescent="0.3">
      <c r="B187" s="51">
        <v>45950</v>
      </c>
      <c r="C187" s="67" t="s">
        <v>3294</v>
      </c>
      <c r="D187" s="82" t="s">
        <v>3295</v>
      </c>
      <c r="E187" s="82"/>
      <c r="F187" s="82"/>
      <c r="G187" s="82"/>
      <c r="H187" s="82"/>
      <c r="I187" s="82"/>
      <c r="J187" s="82"/>
      <c r="K187" s="82"/>
      <c r="L187" s="82"/>
      <c r="M187" s="82"/>
      <c r="N187" s="82"/>
      <c r="O187" s="82"/>
      <c r="P187" s="82"/>
      <c r="Q187" s="82"/>
      <c r="R187" s="82"/>
    </row>
    <row r="188" spans="2:18" ht="97.5" customHeight="1" x14ac:dyDescent="0.3">
      <c r="B188" s="49">
        <v>46006</v>
      </c>
      <c r="C188" s="66" t="s">
        <v>3296</v>
      </c>
      <c r="D188" s="83" t="s">
        <v>3323</v>
      </c>
      <c r="E188" s="83"/>
      <c r="F188" s="83"/>
      <c r="G188" s="83"/>
      <c r="H188" s="83"/>
      <c r="I188" s="83"/>
      <c r="J188" s="83"/>
      <c r="K188" s="83"/>
      <c r="L188" s="83"/>
      <c r="M188" s="83"/>
      <c r="N188" s="83"/>
      <c r="O188" s="83"/>
      <c r="P188" s="83"/>
      <c r="Q188" s="83"/>
      <c r="R188" s="83"/>
    </row>
    <row r="189" spans="2:18" ht="66.75" customHeight="1" x14ac:dyDescent="0.3">
      <c r="B189" s="51">
        <v>46038</v>
      </c>
      <c r="C189" s="67" t="s">
        <v>3359</v>
      </c>
      <c r="D189" s="82" t="s">
        <v>3362</v>
      </c>
      <c r="E189" s="82"/>
      <c r="F189" s="82"/>
      <c r="G189" s="82"/>
      <c r="H189" s="82"/>
      <c r="I189" s="82"/>
      <c r="J189" s="82"/>
      <c r="K189" s="82"/>
      <c r="L189" s="82"/>
      <c r="M189" s="82"/>
      <c r="N189" s="82"/>
      <c r="O189" s="82"/>
      <c r="P189" s="82"/>
      <c r="Q189" s="82"/>
      <c r="R189" s="82"/>
    </row>
    <row r="190" spans="2:18" ht="86.25" customHeight="1" x14ac:dyDescent="0.3">
      <c r="B190" s="76">
        <v>46052</v>
      </c>
      <c r="C190" s="78" t="s">
        <v>3363</v>
      </c>
      <c r="D190" s="84" t="s">
        <v>3365</v>
      </c>
      <c r="E190" s="84"/>
      <c r="F190" s="84"/>
      <c r="G190" s="84"/>
      <c r="H190" s="84"/>
      <c r="I190" s="84"/>
      <c r="J190" s="84"/>
      <c r="K190" s="84"/>
      <c r="L190" s="84"/>
      <c r="M190" s="84"/>
      <c r="N190" s="84"/>
      <c r="O190" s="84"/>
      <c r="P190" s="84"/>
      <c r="Q190" s="84"/>
      <c r="R190" s="84"/>
    </row>
    <row r="191" spans="2:18" ht="120" customHeight="1" x14ac:dyDescent="0.3">
      <c r="B191" s="51">
        <v>46080</v>
      </c>
      <c r="C191" s="67" t="s">
        <v>3366</v>
      </c>
      <c r="D191" s="82" t="s">
        <v>3375</v>
      </c>
      <c r="E191" s="82"/>
      <c r="F191" s="82"/>
      <c r="G191" s="82"/>
      <c r="H191" s="82"/>
      <c r="I191" s="82"/>
      <c r="J191" s="82"/>
      <c r="K191" s="82"/>
      <c r="L191" s="82"/>
      <c r="M191" s="82"/>
      <c r="N191" s="82"/>
      <c r="O191" s="82"/>
      <c r="P191" s="82"/>
      <c r="Q191" s="82"/>
      <c r="R191" s="82"/>
    </row>
    <row r="192" spans="2:18" ht="106.5" customHeight="1" x14ac:dyDescent="0.3">
      <c r="B192" s="76">
        <v>46094</v>
      </c>
      <c r="C192" s="78" t="s">
        <v>3377</v>
      </c>
      <c r="D192" s="84" t="s">
        <v>3378</v>
      </c>
      <c r="E192" s="84"/>
      <c r="F192" s="84"/>
      <c r="G192" s="84"/>
      <c r="H192" s="84"/>
      <c r="I192" s="84"/>
      <c r="J192" s="84"/>
      <c r="K192" s="84"/>
      <c r="L192" s="84"/>
      <c r="M192" s="84"/>
      <c r="N192" s="84"/>
      <c r="O192" s="84"/>
      <c r="P192" s="84"/>
      <c r="Q192" s="84"/>
      <c r="R192" s="84"/>
    </row>
    <row r="193" spans="2:18" ht="60" customHeight="1" x14ac:dyDescent="0.3">
      <c r="B193" s="51">
        <v>46107</v>
      </c>
      <c r="C193" s="67" t="s">
        <v>3379</v>
      </c>
      <c r="D193" s="82" t="s">
        <v>3380</v>
      </c>
      <c r="E193" s="82"/>
      <c r="F193" s="82"/>
      <c r="G193" s="82"/>
      <c r="H193" s="82"/>
      <c r="I193" s="82"/>
      <c r="J193" s="82"/>
      <c r="K193" s="82"/>
      <c r="L193" s="82"/>
      <c r="M193" s="82"/>
      <c r="N193" s="82"/>
      <c r="O193" s="82"/>
      <c r="P193" s="82"/>
      <c r="Q193" s="82"/>
      <c r="R193" s="82"/>
    </row>
    <row r="194" spans="2:18" ht="66" customHeight="1" x14ac:dyDescent="0.3">
      <c r="B194" s="76">
        <v>46111</v>
      </c>
      <c r="C194" s="78" t="s">
        <v>3381</v>
      </c>
      <c r="D194" s="84" t="s">
        <v>3382</v>
      </c>
      <c r="E194" s="84"/>
      <c r="F194" s="84"/>
      <c r="G194" s="84"/>
      <c r="H194" s="84"/>
      <c r="I194" s="84"/>
      <c r="J194" s="84"/>
      <c r="K194" s="84"/>
      <c r="L194" s="84"/>
      <c r="M194" s="84"/>
      <c r="N194" s="84"/>
      <c r="O194" s="84"/>
      <c r="P194" s="84"/>
      <c r="Q194" s="84"/>
      <c r="R194" s="84"/>
    </row>
    <row r="195" spans="2:18" ht="98.25" customHeight="1" x14ac:dyDescent="0.3">
      <c r="B195" s="51">
        <v>46122</v>
      </c>
      <c r="C195" s="67" t="s">
        <v>3384</v>
      </c>
      <c r="D195" s="82" t="s">
        <v>3385</v>
      </c>
      <c r="E195" s="82"/>
      <c r="F195" s="82"/>
      <c r="G195" s="82"/>
      <c r="H195" s="82"/>
      <c r="I195" s="82"/>
      <c r="J195" s="82"/>
      <c r="K195" s="82"/>
      <c r="L195" s="82"/>
      <c r="M195" s="82"/>
      <c r="N195" s="82"/>
      <c r="O195" s="82"/>
      <c r="P195" s="82"/>
      <c r="Q195" s="82"/>
      <c r="R195" s="82"/>
    </row>
    <row r="196" spans="2:18" ht="54" customHeight="1" x14ac:dyDescent="0.3">
      <c r="B196" s="76">
        <v>46156</v>
      </c>
      <c r="C196" s="78" t="s">
        <v>3389</v>
      </c>
      <c r="D196" s="84" t="s">
        <v>3391</v>
      </c>
      <c r="E196" s="84"/>
      <c r="F196" s="84"/>
      <c r="G196" s="84"/>
      <c r="H196" s="84"/>
      <c r="I196" s="84"/>
      <c r="J196" s="84"/>
      <c r="K196" s="84"/>
      <c r="L196" s="84"/>
      <c r="M196" s="84"/>
      <c r="N196" s="84"/>
      <c r="O196" s="84"/>
      <c r="P196" s="84"/>
      <c r="Q196" s="84"/>
      <c r="R196" s="84"/>
    </row>
    <row r="197" spans="2:18" x14ac:dyDescent="0.3">
      <c r="B197" s="51"/>
      <c r="C197" s="67"/>
      <c r="D197" s="82"/>
      <c r="E197" s="82"/>
      <c r="F197" s="82"/>
      <c r="G197" s="82"/>
      <c r="H197" s="82"/>
      <c r="I197" s="82"/>
      <c r="J197" s="82"/>
      <c r="K197" s="82"/>
      <c r="L197" s="82"/>
      <c r="M197" s="82"/>
      <c r="N197" s="82"/>
      <c r="O197" s="82"/>
      <c r="P197" s="82"/>
      <c r="Q197" s="82"/>
      <c r="R197" s="82"/>
    </row>
    <row r="198" spans="2:18" x14ac:dyDescent="0.3">
      <c r="D198" s="77"/>
      <c r="E198" s="77"/>
      <c r="F198" s="77"/>
      <c r="G198" s="77"/>
      <c r="H198" s="77"/>
      <c r="I198" s="77"/>
      <c r="J198" s="77"/>
      <c r="K198" s="77"/>
      <c r="L198" s="77"/>
      <c r="M198" s="77"/>
      <c r="N198" s="77"/>
      <c r="O198" s="77"/>
      <c r="P198" s="77"/>
      <c r="Q198" s="77"/>
      <c r="R198" s="77"/>
    </row>
    <row r="199" spans="2:18" x14ac:dyDescent="0.3">
      <c r="D199" s="77"/>
      <c r="E199" s="77"/>
      <c r="F199" s="77"/>
      <c r="G199" s="77"/>
      <c r="H199" s="77"/>
      <c r="I199" s="77"/>
      <c r="J199" s="77"/>
      <c r="K199" s="77"/>
      <c r="L199" s="77"/>
      <c r="M199" s="77"/>
      <c r="N199" s="77"/>
      <c r="O199" s="77"/>
      <c r="P199" s="77"/>
      <c r="Q199" s="77"/>
      <c r="R199" s="77"/>
    </row>
    <row r="200" spans="2:18" x14ac:dyDescent="0.3">
      <c r="D200" s="77"/>
      <c r="E200" s="77"/>
      <c r="F200" s="77"/>
      <c r="G200" s="77"/>
      <c r="H200" s="77"/>
      <c r="I200" s="77"/>
      <c r="J200" s="77"/>
      <c r="K200" s="77"/>
      <c r="L200" s="77"/>
      <c r="M200" s="77"/>
      <c r="N200" s="77"/>
      <c r="O200" s="77"/>
      <c r="P200" s="77"/>
      <c r="Q200" s="77"/>
      <c r="R200" s="77"/>
    </row>
    <row r="201" spans="2:18" x14ac:dyDescent="0.3">
      <c r="D201" s="77"/>
      <c r="E201" s="77"/>
      <c r="F201" s="77"/>
      <c r="G201" s="77"/>
      <c r="H201" s="77"/>
      <c r="I201" s="77"/>
      <c r="J201" s="77"/>
      <c r="K201" s="77"/>
      <c r="L201" s="77"/>
      <c r="M201" s="77"/>
      <c r="N201" s="77"/>
      <c r="O201" s="77"/>
      <c r="P201" s="77"/>
      <c r="Q201" s="77"/>
      <c r="R201" s="77"/>
    </row>
    <row r="202" spans="2:18" x14ac:dyDescent="0.3">
      <c r="D202" s="77"/>
      <c r="E202" s="77"/>
      <c r="F202" s="77"/>
      <c r="G202" s="77"/>
      <c r="H202" s="77"/>
      <c r="I202" s="77"/>
      <c r="J202" s="77"/>
      <c r="K202" s="77"/>
      <c r="L202" s="77"/>
      <c r="M202" s="77"/>
      <c r="N202" s="77"/>
      <c r="O202" s="77"/>
      <c r="P202" s="77"/>
      <c r="Q202" s="77"/>
      <c r="R202" s="77"/>
    </row>
    <row r="203" spans="2:18" x14ac:dyDescent="0.3">
      <c r="D203" s="77"/>
      <c r="E203" s="77"/>
      <c r="F203" s="77"/>
      <c r="G203" s="77"/>
      <c r="H203" s="77"/>
      <c r="I203" s="77"/>
      <c r="J203" s="77"/>
      <c r="K203" s="77"/>
      <c r="L203" s="77"/>
      <c r="M203" s="77"/>
      <c r="N203" s="77"/>
      <c r="O203" s="77"/>
      <c r="P203" s="77"/>
      <c r="Q203" s="77"/>
      <c r="R203" s="77"/>
    </row>
    <row r="204" spans="2:18" x14ac:dyDescent="0.3">
      <c r="D204" s="77"/>
      <c r="E204" s="77"/>
      <c r="F204" s="77"/>
      <c r="G204" s="77"/>
      <c r="H204" s="77"/>
      <c r="I204" s="77"/>
      <c r="J204" s="77"/>
      <c r="K204" s="77"/>
      <c r="L204" s="77"/>
      <c r="M204" s="77"/>
      <c r="N204" s="77"/>
      <c r="O204" s="77"/>
      <c r="P204" s="77"/>
      <c r="Q204" s="77"/>
      <c r="R204" s="77"/>
    </row>
    <row r="205" spans="2:18" x14ac:dyDescent="0.3">
      <c r="D205" s="77"/>
      <c r="E205" s="77"/>
      <c r="F205" s="77"/>
      <c r="G205" s="77"/>
      <c r="H205" s="77"/>
      <c r="I205" s="77"/>
      <c r="J205" s="77"/>
      <c r="K205" s="77"/>
      <c r="L205" s="77"/>
      <c r="M205" s="77"/>
      <c r="N205" s="77"/>
      <c r="O205" s="77"/>
      <c r="P205" s="77"/>
      <c r="Q205" s="77"/>
      <c r="R205" s="77"/>
    </row>
  </sheetData>
  <sheetProtection algorithmName="SHA-512" hashValue="Xyd3NvRGBT4FYdV49d3VZduH6bdqVs0mxfIIotcXHAttv7mMVx3mlUZ5Q0SUHVHXmjWsnll6HA6vnjN0XtrrnA==" saltValue="ev1hCwdlogt0ZG71pO8D9w==" spinCount="100000" sheet="1" objects="1" scenarios="1"/>
  <autoFilter ref="B112:R163" xr:uid="{644F9FE7-BDA4-4806-A4E9-EFACD8DD49EF}">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autoFilter>
  <mergeCells count="124">
    <mergeCell ref="F70:G70"/>
    <mergeCell ref="F71:G71"/>
    <mergeCell ref="D190:R190"/>
    <mergeCell ref="K79:R80"/>
    <mergeCell ref="D188:R188"/>
    <mergeCell ref="D147:R147"/>
    <mergeCell ref="D146:R146"/>
    <mergeCell ref="D158:R158"/>
    <mergeCell ref="D155:R155"/>
    <mergeCell ref="D157:R157"/>
    <mergeCell ref="D156:R156"/>
    <mergeCell ref="D175:R175"/>
    <mergeCell ref="D150:R150"/>
    <mergeCell ref="D148:R148"/>
    <mergeCell ref="D160:R160"/>
    <mergeCell ref="D177:R177"/>
    <mergeCell ref="D183:R183"/>
    <mergeCell ref="D182:R182"/>
    <mergeCell ref="D154:R154"/>
    <mergeCell ref="D153:R153"/>
    <mergeCell ref="D185:R185"/>
    <mergeCell ref="B2:R2"/>
    <mergeCell ref="B4:R5"/>
    <mergeCell ref="B16:R16"/>
    <mergeCell ref="B7:R8"/>
    <mergeCell ref="B9:R9"/>
    <mergeCell ref="L11:P14"/>
    <mergeCell ref="D11:H14"/>
    <mergeCell ref="B18:R18"/>
    <mergeCell ref="F69:G69"/>
    <mergeCell ref="K20:R21"/>
    <mergeCell ref="B35:I36"/>
    <mergeCell ref="B37:I44"/>
    <mergeCell ref="B64:R64"/>
    <mergeCell ref="F68:G68"/>
    <mergeCell ref="H68:N68"/>
    <mergeCell ref="K45:R46"/>
    <mergeCell ref="K47:R51"/>
    <mergeCell ref="B24:I28"/>
    <mergeCell ref="K22:R30"/>
    <mergeCell ref="B22:I23"/>
    <mergeCell ref="K56:R62"/>
    <mergeCell ref="B66:R66"/>
    <mergeCell ref="D161:R161"/>
    <mergeCell ref="K53:R55"/>
    <mergeCell ref="K38:R39"/>
    <mergeCell ref="D165:R165"/>
    <mergeCell ref="K36:R37"/>
    <mergeCell ref="D137:R137"/>
    <mergeCell ref="L82:Q86"/>
    <mergeCell ref="B79:I80"/>
    <mergeCell ref="B77:R77"/>
    <mergeCell ref="D113:R113"/>
    <mergeCell ref="D112:R112"/>
    <mergeCell ref="B110:R110"/>
    <mergeCell ref="D115:R115"/>
    <mergeCell ref="F72:G72"/>
    <mergeCell ref="D123:R123"/>
    <mergeCell ref="D122:R122"/>
    <mergeCell ref="D129:R129"/>
    <mergeCell ref="D127:R127"/>
    <mergeCell ref="D128:R128"/>
    <mergeCell ref="D141:R141"/>
    <mergeCell ref="D152:R152"/>
    <mergeCell ref="C82:H84"/>
    <mergeCell ref="C93:H97"/>
    <mergeCell ref="D159:R159"/>
    <mergeCell ref="D121:R121"/>
    <mergeCell ref="D117:R117"/>
    <mergeCell ref="D114:R114"/>
    <mergeCell ref="D143:R143"/>
    <mergeCell ref="D132:R132"/>
    <mergeCell ref="D133:R133"/>
    <mergeCell ref="D125:R125"/>
    <mergeCell ref="D124:R124"/>
    <mergeCell ref="D130:R130"/>
    <mergeCell ref="D116:R116"/>
    <mergeCell ref="D142:R142"/>
    <mergeCell ref="D119:R119"/>
    <mergeCell ref="D120:R120"/>
    <mergeCell ref="D149:R149"/>
    <mergeCell ref="D145:R145"/>
    <mergeCell ref="F73:G73"/>
    <mergeCell ref="F74:G74"/>
    <mergeCell ref="F75:G75"/>
    <mergeCell ref="D126:R126"/>
    <mergeCell ref="D131:R131"/>
    <mergeCell ref="D187:R187"/>
    <mergeCell ref="D186:R186"/>
    <mergeCell ref="D134:R134"/>
    <mergeCell ref="D135:R135"/>
    <mergeCell ref="D140:R140"/>
    <mergeCell ref="D139:R139"/>
    <mergeCell ref="D136:R136"/>
    <mergeCell ref="D181:R181"/>
    <mergeCell ref="D179:R179"/>
    <mergeCell ref="D176:R176"/>
    <mergeCell ref="D174:R174"/>
    <mergeCell ref="D173:R173"/>
    <mergeCell ref="D144:R144"/>
    <mergeCell ref="D151:R151"/>
    <mergeCell ref="D138:R138"/>
    <mergeCell ref="D172:R172"/>
    <mergeCell ref="D118:R118"/>
    <mergeCell ref="D197:R197"/>
    <mergeCell ref="D171:R171"/>
    <mergeCell ref="D170:R170"/>
    <mergeCell ref="D162:R162"/>
    <mergeCell ref="D163:R163"/>
    <mergeCell ref="D195:R195"/>
    <mergeCell ref="D194:R194"/>
    <mergeCell ref="D192:R192"/>
    <mergeCell ref="D193:R193"/>
    <mergeCell ref="D189:R189"/>
    <mergeCell ref="D169:R169"/>
    <mergeCell ref="D191:R191"/>
    <mergeCell ref="D167:R167"/>
    <mergeCell ref="D178:R178"/>
    <mergeCell ref="D196:R196"/>
    <mergeCell ref="D164:R164"/>
    <mergeCell ref="D184:R184"/>
    <mergeCell ref="D166:R166"/>
    <mergeCell ref="D180:R180"/>
    <mergeCell ref="D168:R168"/>
  </mergeCells>
  <phoneticPr fontId="26" type="noConversion"/>
  <hyperlinks>
    <hyperlink ref="B9:R9" r:id="rId1" display="Clique aqui para seguir o link para a página." xr:uid="{BE615C1A-7147-4F64-838C-E9715CD03D2F}"/>
  </hyperlinks>
  <pageMargins left="0.7" right="0.7" top="0.75" bottom="0.75" header="0.3" footer="0.3"/>
  <pageSetup paperSize="9" orientation="portrait" r:id="rId2"/>
  <headerFooter>
    <oddFooter>&amp;C_x000D_&amp;1#&amp;"Aptos"&amp;10&amp;K000000 INFORMAÇÃO CONFIDENCIAL – CONFIDENTIAL INFORMATION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ADB9B-43A9-497F-A52F-709ADE979C4A}">
  <sheetPr codeName="Planilha10"/>
  <dimension ref="A1:H230"/>
  <sheetViews>
    <sheetView showGridLines="0" zoomScale="70" zoomScaleNormal="70" workbookViewId="0"/>
  </sheetViews>
  <sheetFormatPr defaultRowHeight="16.5" x14ac:dyDescent="0.3"/>
  <cols>
    <col min="1" max="1" width="15.28515625" style="7" customWidth="1"/>
    <col min="2" max="2" width="29.71093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101" t="s">
        <v>81</v>
      </c>
      <c r="C1" s="101"/>
      <c r="D1" s="11" t="s">
        <v>857</v>
      </c>
      <c r="E1" s="101" t="s">
        <v>3001</v>
      </c>
      <c r="F1" s="101"/>
      <c r="G1" s="21" t="s">
        <v>100</v>
      </c>
    </row>
    <row r="2" spans="1:7" ht="17.25" x14ac:dyDescent="0.3">
      <c r="A2" s="20" t="s">
        <v>101</v>
      </c>
      <c r="B2" s="102" t="s">
        <v>102</v>
      </c>
      <c r="C2" s="102"/>
      <c r="D2" s="102"/>
      <c r="E2" s="10"/>
      <c r="F2" s="10"/>
      <c r="G2" s="72" t="s">
        <v>103</v>
      </c>
    </row>
    <row r="3" spans="1:7" x14ac:dyDescent="0.3">
      <c r="A3" s="22">
        <v>1</v>
      </c>
      <c r="B3" s="23" t="s">
        <v>82</v>
      </c>
      <c r="C3" s="15"/>
      <c r="D3" s="15"/>
      <c r="E3" s="10"/>
      <c r="F3" s="10"/>
      <c r="G3" s="71"/>
    </row>
    <row r="4" spans="1:7" x14ac:dyDescent="0.3">
      <c r="A4" s="22">
        <v>2</v>
      </c>
      <c r="B4" s="23" t="s">
        <v>2371</v>
      </c>
      <c r="C4" s="15"/>
      <c r="D4" s="15"/>
      <c r="E4" s="10"/>
      <c r="F4" s="10"/>
      <c r="G4" s="71"/>
    </row>
    <row r="5" spans="1:7" x14ac:dyDescent="0.3">
      <c r="A5" s="22">
        <v>3</v>
      </c>
      <c r="B5" s="23" t="s">
        <v>1805</v>
      </c>
      <c r="C5" s="15"/>
      <c r="D5" s="15"/>
      <c r="E5" s="10"/>
      <c r="F5" s="10"/>
      <c r="G5" s="71"/>
    </row>
    <row r="7" spans="1:7" x14ac:dyDescent="0.3">
      <c r="A7" s="100" t="s">
        <v>82</v>
      </c>
      <c r="B7" s="100"/>
      <c r="C7" s="100"/>
      <c r="D7" s="100"/>
      <c r="E7" s="100"/>
      <c r="F7" s="100"/>
      <c r="G7" s="100"/>
    </row>
    <row r="8" spans="1:7" x14ac:dyDescent="0.3">
      <c r="A8" s="2" t="s">
        <v>2</v>
      </c>
      <c r="B8" s="2" t="s">
        <v>0</v>
      </c>
      <c r="C8" s="2" t="s">
        <v>104</v>
      </c>
      <c r="D8" s="2" t="s">
        <v>4</v>
      </c>
      <c r="E8" s="2" t="s">
        <v>105</v>
      </c>
      <c r="F8" s="2" t="s">
        <v>106</v>
      </c>
      <c r="G8" s="17" t="s">
        <v>1</v>
      </c>
    </row>
    <row r="9" spans="1:7" x14ac:dyDescent="0.3">
      <c r="A9" s="3">
        <v>1</v>
      </c>
      <c r="B9" s="8" t="s">
        <v>1133</v>
      </c>
      <c r="C9" s="8" t="s">
        <v>108</v>
      </c>
      <c r="D9" s="8" t="s">
        <v>109</v>
      </c>
      <c r="E9" s="8" t="s">
        <v>406</v>
      </c>
      <c r="F9" s="8" t="s">
        <v>111</v>
      </c>
      <c r="G9" s="4" t="s">
        <v>112</v>
      </c>
    </row>
    <row r="10" spans="1:7" ht="66" x14ac:dyDescent="0.3">
      <c r="A10" s="6">
        <v>2</v>
      </c>
      <c r="B10" s="9" t="s">
        <v>1134</v>
      </c>
      <c r="C10" s="9" t="s">
        <v>114</v>
      </c>
      <c r="D10" s="9" t="s">
        <v>109</v>
      </c>
      <c r="E10" s="9" t="s">
        <v>115</v>
      </c>
      <c r="F10" s="9" t="s">
        <v>343</v>
      </c>
      <c r="G10" s="5" t="s">
        <v>117</v>
      </c>
    </row>
    <row r="11" spans="1:7" ht="66" x14ac:dyDescent="0.3">
      <c r="A11" s="3">
        <v>3</v>
      </c>
      <c r="B11" s="8" t="s">
        <v>1135</v>
      </c>
      <c r="C11" s="8" t="s">
        <v>119</v>
      </c>
      <c r="D11" s="8" t="s">
        <v>150</v>
      </c>
      <c r="E11" s="8" t="s">
        <v>120</v>
      </c>
      <c r="F11" s="8" t="s">
        <v>343</v>
      </c>
      <c r="G11" s="4" t="s">
        <v>121</v>
      </c>
    </row>
    <row r="12" spans="1:7" ht="66" x14ac:dyDescent="0.3">
      <c r="A12" s="6">
        <v>4</v>
      </c>
      <c r="B12" s="9" t="s">
        <v>1136</v>
      </c>
      <c r="C12" s="9" t="s">
        <v>123</v>
      </c>
      <c r="D12" s="9" t="s">
        <v>150</v>
      </c>
      <c r="E12" s="9" t="s">
        <v>120</v>
      </c>
      <c r="F12" s="9" t="s">
        <v>343</v>
      </c>
      <c r="G12" s="5" t="s">
        <v>1137</v>
      </c>
    </row>
    <row r="13" spans="1:7" ht="66" x14ac:dyDescent="0.3">
      <c r="A13" s="3">
        <v>5</v>
      </c>
      <c r="B13" s="8" t="s">
        <v>1138</v>
      </c>
      <c r="C13" s="8" t="s">
        <v>126</v>
      </c>
      <c r="D13" s="8" t="s">
        <v>150</v>
      </c>
      <c r="E13" s="8" t="s">
        <v>159</v>
      </c>
      <c r="F13" s="8" t="s">
        <v>430</v>
      </c>
      <c r="G13" s="4" t="s">
        <v>1139</v>
      </c>
    </row>
    <row r="14" spans="1:7" ht="198" x14ac:dyDescent="0.3">
      <c r="A14" s="6">
        <v>6</v>
      </c>
      <c r="B14" s="9" t="s">
        <v>178</v>
      </c>
      <c r="C14" s="9" t="s">
        <v>178</v>
      </c>
      <c r="D14" s="9" t="s">
        <v>150</v>
      </c>
      <c r="E14" s="9" t="s">
        <v>179</v>
      </c>
      <c r="F14" s="9" t="s">
        <v>344</v>
      </c>
      <c r="G14" s="5" t="s">
        <v>559</v>
      </c>
    </row>
    <row r="15" spans="1:7" x14ac:dyDescent="0.3">
      <c r="A15" s="3">
        <v>7</v>
      </c>
      <c r="B15" s="8" t="s">
        <v>1140</v>
      </c>
      <c r="C15" s="8" t="s">
        <v>945</v>
      </c>
      <c r="D15" s="8" t="s">
        <v>109</v>
      </c>
      <c r="E15" s="8" t="s">
        <v>111</v>
      </c>
      <c r="F15" s="8" t="s">
        <v>111</v>
      </c>
      <c r="G15" s="4" t="s">
        <v>1141</v>
      </c>
    </row>
    <row r="16" spans="1:7" x14ac:dyDescent="0.3">
      <c r="A16" s="6">
        <v>8</v>
      </c>
      <c r="B16" s="9" t="s">
        <v>1142</v>
      </c>
      <c r="C16" s="9" t="s">
        <v>1143</v>
      </c>
      <c r="D16" s="9" t="s">
        <v>150</v>
      </c>
      <c r="E16" s="9" t="s">
        <v>406</v>
      </c>
      <c r="F16" s="9" t="s">
        <v>111</v>
      </c>
      <c r="G16" s="5" t="s">
        <v>1144</v>
      </c>
    </row>
    <row r="17" spans="1:7" ht="33" x14ac:dyDescent="0.3">
      <c r="A17" s="3">
        <v>9</v>
      </c>
      <c r="B17" s="8" t="s">
        <v>707</v>
      </c>
      <c r="C17" s="8" t="s">
        <v>708</v>
      </c>
      <c r="D17" s="8" t="s">
        <v>150</v>
      </c>
      <c r="E17" s="8" t="s">
        <v>406</v>
      </c>
      <c r="F17" s="8" t="s">
        <v>111</v>
      </c>
      <c r="G17" s="4" t="s">
        <v>709</v>
      </c>
    </row>
    <row r="18" spans="1:7" x14ac:dyDescent="0.3">
      <c r="A18" s="6">
        <v>10</v>
      </c>
      <c r="B18" s="9" t="s">
        <v>1145</v>
      </c>
      <c r="C18" s="9" t="s">
        <v>1146</v>
      </c>
      <c r="D18" s="9" t="s">
        <v>150</v>
      </c>
      <c r="E18" s="9" t="s">
        <v>406</v>
      </c>
      <c r="F18" s="9" t="s">
        <v>111</v>
      </c>
      <c r="G18" s="5" t="s">
        <v>1147</v>
      </c>
    </row>
    <row r="19" spans="1:7" ht="115.5" x14ac:dyDescent="0.3">
      <c r="A19" s="3">
        <v>11</v>
      </c>
      <c r="B19" s="8" t="s">
        <v>1148</v>
      </c>
      <c r="C19" s="8" t="s">
        <v>1149</v>
      </c>
      <c r="D19" s="8" t="s">
        <v>150</v>
      </c>
      <c r="E19" s="8" t="s">
        <v>435</v>
      </c>
      <c r="F19" s="8" t="s">
        <v>436</v>
      </c>
      <c r="G19" s="4" t="s">
        <v>1150</v>
      </c>
    </row>
    <row r="20" spans="1:7" ht="66" x14ac:dyDescent="0.3">
      <c r="A20" s="6">
        <v>12</v>
      </c>
      <c r="B20" s="9" t="s">
        <v>1151</v>
      </c>
      <c r="C20" s="9" t="s">
        <v>1152</v>
      </c>
      <c r="D20" s="9" t="s">
        <v>150</v>
      </c>
      <c r="E20" s="9" t="s">
        <v>375</v>
      </c>
      <c r="F20" s="9" t="s">
        <v>376</v>
      </c>
      <c r="G20" s="5" t="s">
        <v>1153</v>
      </c>
    </row>
    <row r="21" spans="1:7" ht="66" x14ac:dyDescent="0.3">
      <c r="A21" s="3">
        <v>13</v>
      </c>
      <c r="B21" s="8" t="s">
        <v>1154</v>
      </c>
      <c r="C21" s="8" t="s">
        <v>1155</v>
      </c>
      <c r="D21" s="8" t="s">
        <v>150</v>
      </c>
      <c r="E21" s="8" t="s">
        <v>1100</v>
      </c>
      <c r="F21" s="8" t="s">
        <v>1156</v>
      </c>
      <c r="G21" s="4" t="s">
        <v>1157</v>
      </c>
    </row>
    <row r="22" spans="1:7" ht="66" x14ac:dyDescent="0.3">
      <c r="A22" s="6">
        <v>14</v>
      </c>
      <c r="B22" s="9" t="s">
        <v>1158</v>
      </c>
      <c r="C22" s="9" t="s">
        <v>1159</v>
      </c>
      <c r="D22" s="9" t="s">
        <v>150</v>
      </c>
      <c r="E22" s="9" t="s">
        <v>371</v>
      </c>
      <c r="F22" s="9" t="s">
        <v>372</v>
      </c>
      <c r="G22" s="5" t="s">
        <v>1160</v>
      </c>
    </row>
    <row r="23" spans="1:7" ht="409.5" x14ac:dyDescent="0.3">
      <c r="A23" s="3">
        <v>15</v>
      </c>
      <c r="B23" s="8" t="s">
        <v>1161</v>
      </c>
      <c r="C23" s="8" t="s">
        <v>370</v>
      </c>
      <c r="D23" s="8" t="s">
        <v>109</v>
      </c>
      <c r="E23" s="8" t="s">
        <v>371</v>
      </c>
      <c r="F23" s="8" t="s">
        <v>372</v>
      </c>
      <c r="G23" s="4" t="s">
        <v>2279</v>
      </c>
    </row>
    <row r="24" spans="1:7" ht="409.5" x14ac:dyDescent="0.3">
      <c r="A24" s="6">
        <v>16</v>
      </c>
      <c r="B24" s="9" t="s">
        <v>710</v>
      </c>
      <c r="C24" s="9" t="s">
        <v>711</v>
      </c>
      <c r="D24" s="9" t="s">
        <v>150</v>
      </c>
      <c r="E24" s="9" t="s">
        <v>411</v>
      </c>
      <c r="F24" s="9" t="s">
        <v>412</v>
      </c>
      <c r="G24" s="5" t="s">
        <v>712</v>
      </c>
    </row>
    <row r="25" spans="1:7" ht="132" x14ac:dyDescent="0.3">
      <c r="A25" s="3">
        <v>17</v>
      </c>
      <c r="B25" s="8" t="s">
        <v>1162</v>
      </c>
      <c r="C25" s="8" t="s">
        <v>1163</v>
      </c>
      <c r="D25" s="8" t="s">
        <v>150</v>
      </c>
      <c r="E25" s="8" t="s">
        <v>371</v>
      </c>
      <c r="F25" s="8" t="s">
        <v>372</v>
      </c>
      <c r="G25" s="4" t="s">
        <v>1164</v>
      </c>
    </row>
    <row r="26" spans="1:7" ht="66" x14ac:dyDescent="0.3">
      <c r="A26" s="6">
        <v>18</v>
      </c>
      <c r="B26" s="9" t="s">
        <v>1165</v>
      </c>
      <c r="C26" s="9" t="s">
        <v>1166</v>
      </c>
      <c r="D26" s="9" t="s">
        <v>150</v>
      </c>
      <c r="E26" s="9" t="s">
        <v>1167</v>
      </c>
      <c r="F26" s="9" t="s">
        <v>1168</v>
      </c>
      <c r="G26" s="5" t="s">
        <v>1169</v>
      </c>
    </row>
    <row r="27" spans="1:7" ht="82.5" x14ac:dyDescent="0.3">
      <c r="A27" s="3">
        <v>19</v>
      </c>
      <c r="B27" s="8" t="s">
        <v>713</v>
      </c>
      <c r="C27" s="8" t="s">
        <v>714</v>
      </c>
      <c r="D27" s="8" t="s">
        <v>150</v>
      </c>
      <c r="E27" s="8" t="s">
        <v>704</v>
      </c>
      <c r="F27" s="8" t="s">
        <v>705</v>
      </c>
      <c r="G27" s="4" t="s">
        <v>715</v>
      </c>
    </row>
    <row r="28" spans="1:7" ht="82.5" x14ac:dyDescent="0.3">
      <c r="A28" s="6">
        <v>20</v>
      </c>
      <c r="B28" s="9" t="s">
        <v>716</v>
      </c>
      <c r="C28" s="9" t="s">
        <v>717</v>
      </c>
      <c r="D28" s="9" t="s">
        <v>150</v>
      </c>
      <c r="E28" s="9" t="s">
        <v>704</v>
      </c>
      <c r="F28" s="9" t="s">
        <v>705</v>
      </c>
      <c r="G28" s="5" t="s">
        <v>718</v>
      </c>
    </row>
    <row r="29" spans="1:7" ht="148.5" x14ac:dyDescent="0.3">
      <c r="A29" s="3">
        <v>21</v>
      </c>
      <c r="B29" s="8" t="s">
        <v>1170</v>
      </c>
      <c r="C29" s="8" t="s">
        <v>1171</v>
      </c>
      <c r="D29" s="8" t="s">
        <v>150</v>
      </c>
      <c r="E29" s="8" t="s">
        <v>399</v>
      </c>
      <c r="F29" s="8" t="s">
        <v>177</v>
      </c>
      <c r="G29" s="4" t="s">
        <v>1172</v>
      </c>
    </row>
    <row r="30" spans="1:7" ht="99" x14ac:dyDescent="0.3">
      <c r="A30" s="6">
        <v>22</v>
      </c>
      <c r="B30" s="9" t="s">
        <v>1173</v>
      </c>
      <c r="C30" s="9" t="s">
        <v>1174</v>
      </c>
      <c r="D30" s="9" t="s">
        <v>150</v>
      </c>
      <c r="E30" s="9" t="s">
        <v>371</v>
      </c>
      <c r="F30" s="9" t="s">
        <v>372</v>
      </c>
      <c r="G30" s="5" t="s">
        <v>1175</v>
      </c>
    </row>
    <row r="31" spans="1:7" ht="66" x14ac:dyDescent="0.3">
      <c r="A31" s="3">
        <v>23</v>
      </c>
      <c r="B31" s="8" t="s">
        <v>1176</v>
      </c>
      <c r="C31" s="8" t="s">
        <v>1177</v>
      </c>
      <c r="D31" s="8" t="s">
        <v>150</v>
      </c>
      <c r="E31" s="8" t="s">
        <v>375</v>
      </c>
      <c r="F31" s="8" t="s">
        <v>376</v>
      </c>
      <c r="G31" s="4" t="s">
        <v>1178</v>
      </c>
    </row>
    <row r="32" spans="1:7" ht="66" x14ac:dyDescent="0.3">
      <c r="A32" s="6">
        <v>24</v>
      </c>
      <c r="B32" s="9" t="s">
        <v>1179</v>
      </c>
      <c r="C32" s="9" t="s">
        <v>1180</v>
      </c>
      <c r="D32" s="9" t="s">
        <v>150</v>
      </c>
      <c r="E32" s="9" t="s">
        <v>375</v>
      </c>
      <c r="F32" s="9" t="s">
        <v>376</v>
      </c>
      <c r="G32" s="5" t="s">
        <v>1181</v>
      </c>
    </row>
    <row r="33" spans="1:7" ht="132" x14ac:dyDescent="0.3">
      <c r="A33" s="3">
        <v>25</v>
      </c>
      <c r="B33" s="8" t="s">
        <v>1182</v>
      </c>
      <c r="C33" s="8" t="s">
        <v>1183</v>
      </c>
      <c r="D33" s="8" t="s">
        <v>150</v>
      </c>
      <c r="E33" s="8" t="s">
        <v>399</v>
      </c>
      <c r="F33" s="8" t="s">
        <v>177</v>
      </c>
      <c r="G33" s="4" t="s">
        <v>1184</v>
      </c>
    </row>
    <row r="34" spans="1:7" ht="165" x14ac:dyDescent="0.3">
      <c r="A34" s="6">
        <v>26</v>
      </c>
      <c r="B34" s="9" t="s">
        <v>1185</v>
      </c>
      <c r="C34" s="9" t="s">
        <v>225</v>
      </c>
      <c r="D34" s="9" t="s">
        <v>150</v>
      </c>
      <c r="E34" s="9" t="s">
        <v>226</v>
      </c>
      <c r="F34" s="9" t="s">
        <v>340</v>
      </c>
      <c r="G34" s="5" t="s">
        <v>341</v>
      </c>
    </row>
    <row r="35" spans="1:7" x14ac:dyDescent="0.3">
      <c r="A35" s="42"/>
      <c r="B35" s="43"/>
      <c r="C35" s="43"/>
      <c r="D35" s="43"/>
      <c r="E35" s="43"/>
      <c r="F35" s="43"/>
      <c r="G35" s="44"/>
    </row>
    <row r="37" spans="1:7" x14ac:dyDescent="0.3">
      <c r="A37" s="100" t="s">
        <v>2371</v>
      </c>
      <c r="B37" s="100"/>
      <c r="C37" s="100"/>
      <c r="D37" s="100"/>
      <c r="E37" s="100"/>
      <c r="F37" s="100"/>
      <c r="G37" s="100"/>
    </row>
    <row r="38" spans="1:7" x14ac:dyDescent="0.3">
      <c r="A38" s="2" t="s">
        <v>2</v>
      </c>
      <c r="B38" s="2" t="s">
        <v>0</v>
      </c>
      <c r="C38" s="2" t="s">
        <v>104</v>
      </c>
      <c r="D38" s="2" t="s">
        <v>4</v>
      </c>
      <c r="E38" s="2" t="s">
        <v>105</v>
      </c>
      <c r="F38" s="2" t="s">
        <v>106</v>
      </c>
      <c r="G38" s="17" t="s">
        <v>1</v>
      </c>
    </row>
    <row r="39" spans="1:7" ht="33" x14ac:dyDescent="0.3">
      <c r="A39" s="6">
        <v>1</v>
      </c>
      <c r="B39" s="9" t="s">
        <v>107</v>
      </c>
      <c r="C39" s="9" t="s">
        <v>108</v>
      </c>
      <c r="D39" s="9" t="s">
        <v>109</v>
      </c>
      <c r="E39" s="9" t="s">
        <v>406</v>
      </c>
      <c r="F39" s="9" t="s">
        <v>1815</v>
      </c>
      <c r="G39" s="5" t="s">
        <v>112</v>
      </c>
    </row>
    <row r="40" spans="1:7" ht="66" x14ac:dyDescent="0.3">
      <c r="A40" s="3">
        <v>2</v>
      </c>
      <c r="B40" s="8" t="s">
        <v>113</v>
      </c>
      <c r="C40" s="8" t="s">
        <v>114</v>
      </c>
      <c r="D40" s="8" t="s">
        <v>109</v>
      </c>
      <c r="E40" s="8" t="s">
        <v>115</v>
      </c>
      <c r="F40" s="8" t="s">
        <v>1816</v>
      </c>
      <c r="G40" s="4" t="s">
        <v>117</v>
      </c>
    </row>
    <row r="41" spans="1:7" ht="66" x14ac:dyDescent="0.3">
      <c r="A41" s="6">
        <v>3</v>
      </c>
      <c r="B41" s="9" t="s">
        <v>118</v>
      </c>
      <c r="C41" s="9" t="s">
        <v>119</v>
      </c>
      <c r="D41" s="9" t="s">
        <v>109</v>
      </c>
      <c r="E41" s="9" t="s">
        <v>120</v>
      </c>
      <c r="F41" s="9" t="s">
        <v>1816</v>
      </c>
      <c r="G41" s="5" t="s">
        <v>121</v>
      </c>
    </row>
    <row r="42" spans="1:7" ht="66" x14ac:dyDescent="0.3">
      <c r="A42" s="3">
        <v>4</v>
      </c>
      <c r="B42" s="8" t="s">
        <v>122</v>
      </c>
      <c r="C42" s="8" t="s">
        <v>123</v>
      </c>
      <c r="D42" s="8" t="s">
        <v>109</v>
      </c>
      <c r="E42" s="8" t="s">
        <v>120</v>
      </c>
      <c r="F42" s="8" t="s">
        <v>1816</v>
      </c>
      <c r="G42" s="4" t="s">
        <v>442</v>
      </c>
    </row>
    <row r="43" spans="1:7" ht="49.5" x14ac:dyDescent="0.3">
      <c r="A43" s="6">
        <v>5</v>
      </c>
      <c r="B43" s="9" t="s">
        <v>125</v>
      </c>
      <c r="C43" s="9" t="s">
        <v>126</v>
      </c>
      <c r="D43" s="9" t="s">
        <v>109</v>
      </c>
      <c r="E43" s="9" t="s">
        <v>137</v>
      </c>
      <c r="F43" s="9" t="s">
        <v>2167</v>
      </c>
      <c r="G43" s="5" t="s">
        <v>443</v>
      </c>
    </row>
    <row r="44" spans="1:7" ht="181.5" x14ac:dyDescent="0.3">
      <c r="A44" s="3">
        <v>6</v>
      </c>
      <c r="B44" s="8" t="s">
        <v>178</v>
      </c>
      <c r="C44" s="8" t="s">
        <v>178</v>
      </c>
      <c r="D44" s="8" t="s">
        <v>150</v>
      </c>
      <c r="E44" s="8" t="s">
        <v>179</v>
      </c>
      <c r="F44" s="8" t="s">
        <v>1820</v>
      </c>
      <c r="G44" s="4" t="s">
        <v>1821</v>
      </c>
    </row>
    <row r="45" spans="1:7" ht="409.5" x14ac:dyDescent="0.3">
      <c r="A45" s="6">
        <v>7</v>
      </c>
      <c r="B45" s="9" t="s">
        <v>2372</v>
      </c>
      <c r="C45" s="9" t="s">
        <v>2373</v>
      </c>
      <c r="D45" s="9" t="s">
        <v>150</v>
      </c>
      <c r="E45" s="9" t="s">
        <v>169</v>
      </c>
      <c r="F45" s="9" t="s">
        <v>1818</v>
      </c>
      <c r="G45" s="5" t="s">
        <v>2374</v>
      </c>
    </row>
    <row r="46" spans="1:7" ht="49.5" x14ac:dyDescent="0.3">
      <c r="A46" s="3">
        <v>8</v>
      </c>
      <c r="B46" s="8" t="s">
        <v>298</v>
      </c>
      <c r="C46" s="8" t="s">
        <v>367</v>
      </c>
      <c r="D46" s="8" t="s">
        <v>150</v>
      </c>
      <c r="E46" s="8" t="s">
        <v>447</v>
      </c>
      <c r="F46" s="8" t="s">
        <v>2375</v>
      </c>
      <c r="G46" s="4" t="s">
        <v>2376</v>
      </c>
    </row>
    <row r="47" spans="1:7" ht="33" x14ac:dyDescent="0.3">
      <c r="A47" s="6">
        <v>9</v>
      </c>
      <c r="B47" s="9" t="s">
        <v>2182</v>
      </c>
      <c r="C47" s="9" t="s">
        <v>556</v>
      </c>
      <c r="D47" s="9" t="s">
        <v>109</v>
      </c>
      <c r="E47" s="9" t="s">
        <v>254</v>
      </c>
      <c r="F47" s="9" t="s">
        <v>2150</v>
      </c>
      <c r="G47" s="5" t="s">
        <v>557</v>
      </c>
    </row>
    <row r="48" spans="1:7" ht="66" x14ac:dyDescent="0.3">
      <c r="A48" s="3">
        <v>10</v>
      </c>
      <c r="B48" s="8" t="s">
        <v>2377</v>
      </c>
      <c r="C48" s="8" t="s">
        <v>2378</v>
      </c>
      <c r="D48" s="8" t="s">
        <v>150</v>
      </c>
      <c r="E48" s="8" t="s">
        <v>120</v>
      </c>
      <c r="F48" s="8" t="s">
        <v>1816</v>
      </c>
      <c r="G48" s="4" t="s">
        <v>2379</v>
      </c>
    </row>
    <row r="49" spans="1:7" ht="264" x14ac:dyDescent="0.3">
      <c r="A49" s="6">
        <v>11</v>
      </c>
      <c r="B49" s="9" t="s">
        <v>397</v>
      </c>
      <c r="C49" s="9" t="s">
        <v>2380</v>
      </c>
      <c r="D49" s="9" t="s">
        <v>150</v>
      </c>
      <c r="E49" s="9" t="s">
        <v>399</v>
      </c>
      <c r="F49" s="9" t="s">
        <v>2183</v>
      </c>
      <c r="G49" s="5" t="s">
        <v>2381</v>
      </c>
    </row>
    <row r="50" spans="1:7" ht="165" x14ac:dyDescent="0.3">
      <c r="A50" s="3">
        <v>12</v>
      </c>
      <c r="B50" s="8" t="s">
        <v>400</v>
      </c>
      <c r="C50" s="8" t="s">
        <v>401</v>
      </c>
      <c r="D50" s="8" t="s">
        <v>150</v>
      </c>
      <c r="E50" s="8" t="s">
        <v>151</v>
      </c>
      <c r="F50" s="8" t="s">
        <v>2171</v>
      </c>
      <c r="G50" s="4" t="s">
        <v>2382</v>
      </c>
    </row>
    <row r="51" spans="1:7" ht="82.5" x14ac:dyDescent="0.3">
      <c r="A51" s="6">
        <v>13</v>
      </c>
      <c r="B51" s="9" t="s">
        <v>432</v>
      </c>
      <c r="C51" s="9" t="s">
        <v>433</v>
      </c>
      <c r="D51" s="9" t="s">
        <v>150</v>
      </c>
      <c r="E51" s="9" t="s">
        <v>295</v>
      </c>
      <c r="F51" s="9" t="s">
        <v>2169</v>
      </c>
      <c r="G51" s="5" t="s">
        <v>2383</v>
      </c>
    </row>
    <row r="52" spans="1:7" ht="66" x14ac:dyDescent="0.3">
      <c r="A52" s="3">
        <v>14</v>
      </c>
      <c r="B52" s="8" t="s">
        <v>1404</v>
      </c>
      <c r="C52" s="8" t="s">
        <v>1405</v>
      </c>
      <c r="D52" s="8" t="s">
        <v>150</v>
      </c>
      <c r="E52" s="8" t="s">
        <v>451</v>
      </c>
      <c r="F52" s="8" t="s">
        <v>2384</v>
      </c>
      <c r="G52" s="4" t="s">
        <v>453</v>
      </c>
    </row>
    <row r="53" spans="1:7" customFormat="1" ht="33" x14ac:dyDescent="0.25">
      <c r="A53" s="6">
        <v>15</v>
      </c>
      <c r="B53" s="9" t="s">
        <v>1406</v>
      </c>
      <c r="C53" s="9" t="s">
        <v>1407</v>
      </c>
      <c r="D53" s="9" t="s">
        <v>150</v>
      </c>
      <c r="E53" s="9" t="s">
        <v>418</v>
      </c>
      <c r="F53" s="9" t="s">
        <v>2174</v>
      </c>
      <c r="G53" s="5" t="s">
        <v>2385</v>
      </c>
    </row>
    <row r="54" spans="1:7" customFormat="1" ht="33" x14ac:dyDescent="0.25">
      <c r="A54" s="3">
        <v>16</v>
      </c>
      <c r="B54" s="8" t="s">
        <v>454</v>
      </c>
      <c r="C54" s="8" t="s">
        <v>455</v>
      </c>
      <c r="D54" s="8" t="s">
        <v>150</v>
      </c>
      <c r="E54" s="8" t="s">
        <v>406</v>
      </c>
      <c r="F54" s="8" t="s">
        <v>1815</v>
      </c>
      <c r="G54" s="4" t="s">
        <v>456</v>
      </c>
    </row>
    <row r="55" spans="1:7" customFormat="1" ht="148.5" x14ac:dyDescent="0.25">
      <c r="A55" s="6">
        <v>17</v>
      </c>
      <c r="B55" s="9" t="s">
        <v>439</v>
      </c>
      <c r="C55" s="9" t="s">
        <v>440</v>
      </c>
      <c r="D55" s="9" t="s">
        <v>150</v>
      </c>
      <c r="E55" s="9" t="s">
        <v>399</v>
      </c>
      <c r="F55" s="9" t="s">
        <v>2183</v>
      </c>
      <c r="G55" s="5" t="s">
        <v>2386</v>
      </c>
    </row>
    <row r="56" spans="1:7" customFormat="1" ht="165" x14ac:dyDescent="0.25">
      <c r="A56" s="3">
        <v>18</v>
      </c>
      <c r="B56" s="8" t="s">
        <v>457</v>
      </c>
      <c r="C56" s="8" t="s">
        <v>458</v>
      </c>
      <c r="D56" s="8" t="s">
        <v>150</v>
      </c>
      <c r="E56" s="8" t="s">
        <v>399</v>
      </c>
      <c r="F56" s="8" t="s">
        <v>2183</v>
      </c>
      <c r="G56" s="4" t="s">
        <v>2387</v>
      </c>
    </row>
    <row r="57" spans="1:7" customFormat="1" ht="231" x14ac:dyDescent="0.25">
      <c r="A57" s="6">
        <v>19</v>
      </c>
      <c r="B57" s="9" t="s">
        <v>459</v>
      </c>
      <c r="C57" s="9" t="s">
        <v>460</v>
      </c>
      <c r="D57" s="9" t="s">
        <v>150</v>
      </c>
      <c r="E57" s="9" t="s">
        <v>399</v>
      </c>
      <c r="F57" s="9" t="s">
        <v>2183</v>
      </c>
      <c r="G57" s="5" t="s">
        <v>2388</v>
      </c>
    </row>
    <row r="58" spans="1:7" customFormat="1" ht="346.5" x14ac:dyDescent="0.25">
      <c r="A58" s="3">
        <v>20</v>
      </c>
      <c r="B58" s="8" t="s">
        <v>426</v>
      </c>
      <c r="C58" s="8" t="s">
        <v>427</v>
      </c>
      <c r="D58" s="8" t="s">
        <v>150</v>
      </c>
      <c r="E58" s="8" t="s">
        <v>151</v>
      </c>
      <c r="F58" s="8" t="s">
        <v>2171</v>
      </c>
      <c r="G58" s="4" t="s">
        <v>2389</v>
      </c>
    </row>
    <row r="59" spans="1:7" customFormat="1" ht="132" x14ac:dyDescent="0.25">
      <c r="A59" s="6">
        <v>21</v>
      </c>
      <c r="B59" s="9" t="s">
        <v>424</v>
      </c>
      <c r="C59" s="9" t="s">
        <v>425</v>
      </c>
      <c r="D59" s="9" t="s">
        <v>150</v>
      </c>
      <c r="E59" s="9" t="s">
        <v>371</v>
      </c>
      <c r="F59" s="9" t="s">
        <v>372</v>
      </c>
      <c r="G59" s="5" t="s">
        <v>3277</v>
      </c>
    </row>
    <row r="60" spans="1:7" customFormat="1" ht="33" x14ac:dyDescent="0.25">
      <c r="A60" s="3">
        <v>22</v>
      </c>
      <c r="B60" s="8" t="s">
        <v>461</v>
      </c>
      <c r="C60" s="8" t="s">
        <v>462</v>
      </c>
      <c r="D60" s="8" t="s">
        <v>150</v>
      </c>
      <c r="E60" s="8" t="s">
        <v>406</v>
      </c>
      <c r="F60" s="8" t="s">
        <v>1815</v>
      </c>
      <c r="G60" s="4" t="s">
        <v>463</v>
      </c>
    </row>
    <row r="61" spans="1:7" customFormat="1" ht="33" x14ac:dyDescent="0.25">
      <c r="A61" s="6">
        <v>23</v>
      </c>
      <c r="B61" s="9" t="s">
        <v>154</v>
      </c>
      <c r="C61" s="9" t="s">
        <v>155</v>
      </c>
      <c r="D61" s="9" t="s">
        <v>150</v>
      </c>
      <c r="E61" s="9" t="s">
        <v>110</v>
      </c>
      <c r="F61" s="9" t="s">
        <v>1815</v>
      </c>
      <c r="G61" s="5" t="s">
        <v>2391</v>
      </c>
    </row>
    <row r="62" spans="1:7" customFormat="1" ht="82.5" x14ac:dyDescent="0.25">
      <c r="A62" s="3">
        <v>24</v>
      </c>
      <c r="B62" s="8" t="s">
        <v>378</v>
      </c>
      <c r="C62" s="8" t="s">
        <v>379</v>
      </c>
      <c r="D62" s="8" t="s">
        <v>150</v>
      </c>
      <c r="E62" s="8" t="s">
        <v>137</v>
      </c>
      <c r="F62" s="8" t="s">
        <v>2167</v>
      </c>
      <c r="G62" s="4" t="s">
        <v>2392</v>
      </c>
    </row>
    <row r="63" spans="1:7" customFormat="1" ht="49.5" x14ac:dyDescent="0.25">
      <c r="A63" s="6">
        <v>25</v>
      </c>
      <c r="B63" s="9" t="s">
        <v>2393</v>
      </c>
      <c r="C63" s="9" t="s">
        <v>2394</v>
      </c>
      <c r="D63" s="9" t="s">
        <v>150</v>
      </c>
      <c r="E63" s="9" t="s">
        <v>137</v>
      </c>
      <c r="F63" s="9" t="s">
        <v>2167</v>
      </c>
      <c r="G63" s="5" t="s">
        <v>2395</v>
      </c>
    </row>
    <row r="64" spans="1:7" customFormat="1" ht="49.5" x14ac:dyDescent="0.25">
      <c r="A64" s="3">
        <v>26</v>
      </c>
      <c r="B64" s="8" t="s">
        <v>465</v>
      </c>
      <c r="C64" s="8" t="s">
        <v>466</v>
      </c>
      <c r="D64" s="8" t="s">
        <v>150</v>
      </c>
      <c r="E64" s="8" t="s">
        <v>137</v>
      </c>
      <c r="F64" s="8" t="s">
        <v>2167</v>
      </c>
      <c r="G64" s="4" t="s">
        <v>467</v>
      </c>
    </row>
    <row r="65" spans="1:7" customFormat="1" ht="49.5" x14ac:dyDescent="0.25">
      <c r="A65" s="6">
        <v>27</v>
      </c>
      <c r="B65" s="9" t="s">
        <v>468</v>
      </c>
      <c r="C65" s="9" t="s">
        <v>469</v>
      </c>
      <c r="D65" s="9" t="s">
        <v>150</v>
      </c>
      <c r="E65" s="9" t="s">
        <v>137</v>
      </c>
      <c r="F65" s="9" t="s">
        <v>2167</v>
      </c>
      <c r="G65" s="5" t="s">
        <v>470</v>
      </c>
    </row>
    <row r="66" spans="1:7" customFormat="1" ht="66" x14ac:dyDescent="0.25">
      <c r="A66" s="3">
        <v>28</v>
      </c>
      <c r="B66" s="8" t="s">
        <v>381</v>
      </c>
      <c r="C66" s="8" t="s">
        <v>382</v>
      </c>
      <c r="D66" s="8" t="s">
        <v>150</v>
      </c>
      <c r="E66" s="8" t="s">
        <v>151</v>
      </c>
      <c r="F66" s="8" t="s">
        <v>2171</v>
      </c>
      <c r="G66" s="4" t="s">
        <v>384</v>
      </c>
    </row>
    <row r="67" spans="1:7" customFormat="1" ht="33" x14ac:dyDescent="0.25">
      <c r="A67" s="6">
        <v>29</v>
      </c>
      <c r="B67" s="9" t="s">
        <v>444</v>
      </c>
      <c r="C67" s="9" t="s">
        <v>445</v>
      </c>
      <c r="D67" s="9" t="s">
        <v>150</v>
      </c>
      <c r="E67" s="9" t="s">
        <v>406</v>
      </c>
      <c r="F67" s="9" t="s">
        <v>1815</v>
      </c>
      <c r="G67" s="5" t="s">
        <v>446</v>
      </c>
    </row>
    <row r="68" spans="1:7" customFormat="1" ht="82.5" x14ac:dyDescent="0.25">
      <c r="A68" s="3">
        <v>30</v>
      </c>
      <c r="B68" s="8" t="s">
        <v>2396</v>
      </c>
      <c r="C68" s="8" t="s">
        <v>2397</v>
      </c>
      <c r="D68" s="8" t="s">
        <v>150</v>
      </c>
      <c r="E68" s="8" t="s">
        <v>295</v>
      </c>
      <c r="F68" s="8" t="s">
        <v>2169</v>
      </c>
      <c r="G68" s="4" t="s">
        <v>2398</v>
      </c>
    </row>
    <row r="69" spans="1:7" customFormat="1" ht="82.5" x14ac:dyDescent="0.25">
      <c r="A69" s="6">
        <v>31</v>
      </c>
      <c r="B69" s="9" t="s">
        <v>2399</v>
      </c>
      <c r="C69" s="9" t="s">
        <v>2400</v>
      </c>
      <c r="D69" s="9" t="s">
        <v>150</v>
      </c>
      <c r="E69" s="9" t="s">
        <v>132</v>
      </c>
      <c r="F69" s="9" t="s">
        <v>2239</v>
      </c>
      <c r="G69" s="5" t="s">
        <v>2401</v>
      </c>
    </row>
    <row r="70" spans="1:7" customFormat="1" ht="82.5" x14ac:dyDescent="0.25">
      <c r="A70" s="3">
        <v>32</v>
      </c>
      <c r="B70" s="8" t="s">
        <v>2402</v>
      </c>
      <c r="C70" s="8" t="s">
        <v>2403</v>
      </c>
      <c r="D70" s="8" t="s">
        <v>150</v>
      </c>
      <c r="E70" s="8" t="s">
        <v>399</v>
      </c>
      <c r="F70" s="8" t="s">
        <v>2183</v>
      </c>
      <c r="G70" s="4" t="s">
        <v>2404</v>
      </c>
    </row>
    <row r="71" spans="1:7" customFormat="1" ht="115.5" x14ac:dyDescent="0.25">
      <c r="A71" s="6">
        <v>33</v>
      </c>
      <c r="B71" s="9" t="s">
        <v>2405</v>
      </c>
      <c r="C71" s="9" t="s">
        <v>2406</v>
      </c>
      <c r="D71" s="9" t="s">
        <v>150</v>
      </c>
      <c r="E71" s="9" t="s">
        <v>371</v>
      </c>
      <c r="F71" s="9" t="s">
        <v>2407</v>
      </c>
      <c r="G71" s="5" t="s">
        <v>2408</v>
      </c>
    </row>
    <row r="72" spans="1:7" customFormat="1" ht="99" x14ac:dyDescent="0.25">
      <c r="A72" s="3">
        <v>34</v>
      </c>
      <c r="B72" s="8" t="s">
        <v>2409</v>
      </c>
      <c r="C72" s="8" t="s">
        <v>2410</v>
      </c>
      <c r="D72" s="8" t="s">
        <v>150</v>
      </c>
      <c r="E72" s="8" t="s">
        <v>371</v>
      </c>
      <c r="F72" s="8" t="s">
        <v>2407</v>
      </c>
      <c r="G72" s="4" t="s">
        <v>2411</v>
      </c>
    </row>
    <row r="73" spans="1:7" customFormat="1" ht="82.5" x14ac:dyDescent="0.25">
      <c r="A73" s="6">
        <v>35</v>
      </c>
      <c r="B73" s="9" t="s">
        <v>2412</v>
      </c>
      <c r="C73" s="9" t="s">
        <v>2413</v>
      </c>
      <c r="D73" s="9" t="s">
        <v>150</v>
      </c>
      <c r="E73" s="9" t="s">
        <v>399</v>
      </c>
      <c r="F73" s="9" t="s">
        <v>2183</v>
      </c>
      <c r="G73" s="5" t="s">
        <v>2414</v>
      </c>
    </row>
    <row r="74" spans="1:7" customFormat="1" ht="99" x14ac:dyDescent="0.25">
      <c r="A74" s="3">
        <v>36</v>
      </c>
      <c r="B74" s="8" t="s">
        <v>2415</v>
      </c>
      <c r="C74" s="8" t="s">
        <v>2416</v>
      </c>
      <c r="D74" s="8" t="s">
        <v>150</v>
      </c>
      <c r="E74" s="8" t="s">
        <v>411</v>
      </c>
      <c r="F74" s="8" t="s">
        <v>2417</v>
      </c>
      <c r="G74" s="4" t="s">
        <v>2418</v>
      </c>
    </row>
    <row r="75" spans="1:7" customFormat="1" ht="82.5" x14ac:dyDescent="0.25">
      <c r="A75" s="6">
        <v>37</v>
      </c>
      <c r="B75" s="9" t="s">
        <v>2419</v>
      </c>
      <c r="C75" s="9" t="s">
        <v>2420</v>
      </c>
      <c r="D75" s="9" t="s">
        <v>150</v>
      </c>
      <c r="E75" s="9" t="s">
        <v>411</v>
      </c>
      <c r="F75" s="9" t="s">
        <v>2417</v>
      </c>
      <c r="G75" s="5" t="s">
        <v>2421</v>
      </c>
    </row>
    <row r="76" spans="1:7" customFormat="1" ht="66" x14ac:dyDescent="0.25">
      <c r="A76" s="3">
        <v>38</v>
      </c>
      <c r="B76" s="8" t="s">
        <v>437</v>
      </c>
      <c r="C76" s="8" t="s">
        <v>438</v>
      </c>
      <c r="D76" s="8" t="s">
        <v>150</v>
      </c>
      <c r="E76" s="8" t="s">
        <v>390</v>
      </c>
      <c r="F76" s="8" t="s">
        <v>2422</v>
      </c>
      <c r="G76" s="4" t="s">
        <v>2720</v>
      </c>
    </row>
    <row r="77" spans="1:7" customFormat="1" ht="33" x14ac:dyDescent="0.25">
      <c r="A77" s="6">
        <v>39</v>
      </c>
      <c r="B77" s="9" t="s">
        <v>2423</v>
      </c>
      <c r="C77" s="9" t="s">
        <v>2424</v>
      </c>
      <c r="D77" s="9" t="s">
        <v>150</v>
      </c>
      <c r="E77" s="9" t="s">
        <v>176</v>
      </c>
      <c r="F77" s="9" t="s">
        <v>2183</v>
      </c>
      <c r="G77" s="5" t="s">
        <v>2425</v>
      </c>
    </row>
    <row r="78" spans="1:7" customFormat="1" ht="99" x14ac:dyDescent="0.25">
      <c r="A78" s="3">
        <v>40</v>
      </c>
      <c r="B78" s="8" t="s">
        <v>2426</v>
      </c>
      <c r="C78" s="8" t="s">
        <v>2427</v>
      </c>
      <c r="D78" s="8" t="s">
        <v>150</v>
      </c>
      <c r="E78" s="8" t="s">
        <v>137</v>
      </c>
      <c r="F78" s="8" t="s">
        <v>2167</v>
      </c>
      <c r="G78" s="4" t="s">
        <v>2428</v>
      </c>
    </row>
    <row r="79" spans="1:7" customFormat="1" ht="66" x14ac:dyDescent="0.25">
      <c r="A79" s="6">
        <v>41</v>
      </c>
      <c r="B79" s="9" t="s">
        <v>2429</v>
      </c>
      <c r="C79" s="9" t="s">
        <v>2430</v>
      </c>
      <c r="D79" s="9" t="s">
        <v>150</v>
      </c>
      <c r="E79" s="9" t="s">
        <v>390</v>
      </c>
      <c r="F79" s="9" t="s">
        <v>2422</v>
      </c>
      <c r="G79" s="5" t="s">
        <v>2431</v>
      </c>
    </row>
    <row r="80" spans="1:7" customFormat="1" ht="66" x14ac:dyDescent="0.25">
      <c r="A80" s="3">
        <v>42</v>
      </c>
      <c r="B80" s="8" t="s">
        <v>2432</v>
      </c>
      <c r="C80" s="8" t="s">
        <v>2433</v>
      </c>
      <c r="D80" s="8" t="s">
        <v>150</v>
      </c>
      <c r="E80" s="8" t="s">
        <v>390</v>
      </c>
      <c r="F80" s="8" t="s">
        <v>2422</v>
      </c>
      <c r="G80" s="4" t="s">
        <v>2434</v>
      </c>
    </row>
    <row r="81" spans="1:7" customFormat="1" ht="66" x14ac:dyDescent="0.25">
      <c r="A81" s="6">
        <v>43</v>
      </c>
      <c r="B81" s="9" t="s">
        <v>2435</v>
      </c>
      <c r="C81" s="9" t="s">
        <v>2436</v>
      </c>
      <c r="D81" s="9" t="s">
        <v>150</v>
      </c>
      <c r="E81" s="9" t="s">
        <v>390</v>
      </c>
      <c r="F81" s="9" t="s">
        <v>2422</v>
      </c>
      <c r="G81" s="5" t="s">
        <v>490</v>
      </c>
    </row>
    <row r="82" spans="1:7" customFormat="1" ht="66" x14ac:dyDescent="0.25">
      <c r="A82" s="3">
        <v>44</v>
      </c>
      <c r="B82" s="8" t="s">
        <v>2437</v>
      </c>
      <c r="C82" s="8" t="s">
        <v>2438</v>
      </c>
      <c r="D82" s="8" t="s">
        <v>150</v>
      </c>
      <c r="E82" s="8" t="s">
        <v>390</v>
      </c>
      <c r="F82" s="8" t="s">
        <v>2422</v>
      </c>
      <c r="G82" s="4" t="s">
        <v>2439</v>
      </c>
    </row>
    <row r="83" spans="1:7" customFormat="1" ht="66" x14ac:dyDescent="0.25">
      <c r="A83" s="6">
        <v>45</v>
      </c>
      <c r="B83" s="9" t="s">
        <v>2440</v>
      </c>
      <c r="C83" s="9" t="s">
        <v>2441</v>
      </c>
      <c r="D83" s="9" t="s">
        <v>150</v>
      </c>
      <c r="E83" s="9" t="s">
        <v>390</v>
      </c>
      <c r="F83" s="9" t="s">
        <v>2422</v>
      </c>
      <c r="G83" s="5" t="s">
        <v>493</v>
      </c>
    </row>
    <row r="84" spans="1:7" customFormat="1" ht="66" x14ac:dyDescent="0.25">
      <c r="A84" s="3">
        <v>46</v>
      </c>
      <c r="B84" s="8" t="s">
        <v>2442</v>
      </c>
      <c r="C84" s="8" t="s">
        <v>2443</v>
      </c>
      <c r="D84" s="8" t="s">
        <v>150</v>
      </c>
      <c r="E84" s="8" t="s">
        <v>390</v>
      </c>
      <c r="F84" s="8" t="s">
        <v>2422</v>
      </c>
      <c r="G84" s="4" t="s">
        <v>494</v>
      </c>
    </row>
    <row r="85" spans="1:7" customFormat="1" ht="66" x14ac:dyDescent="0.25">
      <c r="A85" s="6">
        <v>47</v>
      </c>
      <c r="B85" s="9" t="s">
        <v>2444</v>
      </c>
      <c r="C85" s="9" t="s">
        <v>2445</v>
      </c>
      <c r="D85" s="9" t="s">
        <v>150</v>
      </c>
      <c r="E85" s="9" t="s">
        <v>390</v>
      </c>
      <c r="F85" s="9" t="s">
        <v>2422</v>
      </c>
      <c r="G85" s="5" t="s">
        <v>495</v>
      </c>
    </row>
    <row r="86" spans="1:7" customFormat="1" ht="21" customHeight="1" x14ac:dyDescent="0.25">
      <c r="A86" s="3">
        <v>48</v>
      </c>
      <c r="B86" s="8" t="s">
        <v>2446</v>
      </c>
      <c r="C86" s="8" t="s">
        <v>2447</v>
      </c>
      <c r="D86" s="8" t="s">
        <v>150</v>
      </c>
      <c r="E86" s="8" t="s">
        <v>390</v>
      </c>
      <c r="F86" s="8" t="s">
        <v>2422</v>
      </c>
      <c r="G86" s="4" t="s">
        <v>496</v>
      </c>
    </row>
    <row r="87" spans="1:7" customFormat="1" ht="66" x14ac:dyDescent="0.25">
      <c r="A87" s="6">
        <v>49</v>
      </c>
      <c r="B87" s="9" t="s">
        <v>2448</v>
      </c>
      <c r="C87" s="9" t="s">
        <v>2449</v>
      </c>
      <c r="D87" s="9" t="s">
        <v>150</v>
      </c>
      <c r="E87" s="9" t="s">
        <v>390</v>
      </c>
      <c r="F87" s="9" t="s">
        <v>2422</v>
      </c>
      <c r="G87" s="5" t="s">
        <v>497</v>
      </c>
    </row>
    <row r="88" spans="1:7" customFormat="1" ht="66" x14ac:dyDescent="0.25">
      <c r="A88" s="3">
        <v>50</v>
      </c>
      <c r="B88" s="8" t="s">
        <v>2450</v>
      </c>
      <c r="C88" s="8" t="s">
        <v>2451</v>
      </c>
      <c r="D88" s="8" t="s">
        <v>150</v>
      </c>
      <c r="E88" s="8" t="s">
        <v>390</v>
      </c>
      <c r="F88" s="8" t="s">
        <v>2422</v>
      </c>
      <c r="G88" s="4" t="s">
        <v>498</v>
      </c>
    </row>
    <row r="89" spans="1:7" customFormat="1" ht="66" x14ac:dyDescent="0.25">
      <c r="A89" s="6">
        <v>51</v>
      </c>
      <c r="B89" s="9" t="s">
        <v>2452</v>
      </c>
      <c r="C89" s="9" t="s">
        <v>2453</v>
      </c>
      <c r="D89" s="9" t="s">
        <v>150</v>
      </c>
      <c r="E89" s="9" t="s">
        <v>390</v>
      </c>
      <c r="F89" s="9" t="s">
        <v>2422</v>
      </c>
      <c r="G89" s="5" t="s">
        <v>2454</v>
      </c>
    </row>
    <row r="90" spans="1:7" customFormat="1" ht="66" x14ac:dyDescent="0.25">
      <c r="A90" s="3">
        <v>52</v>
      </c>
      <c r="B90" s="8" t="s">
        <v>388</v>
      </c>
      <c r="C90" s="8" t="s">
        <v>389</v>
      </c>
      <c r="D90" s="8" t="s">
        <v>150</v>
      </c>
      <c r="E90" s="8" t="s">
        <v>390</v>
      </c>
      <c r="F90" s="8" t="s">
        <v>2422</v>
      </c>
      <c r="G90" s="4" t="s">
        <v>2455</v>
      </c>
    </row>
    <row r="91" spans="1:7" customFormat="1" ht="66" x14ac:dyDescent="0.25">
      <c r="A91" s="6">
        <v>53</v>
      </c>
      <c r="B91" s="9" t="s">
        <v>499</v>
      </c>
      <c r="C91" s="9" t="s">
        <v>500</v>
      </c>
      <c r="D91" s="9" t="s">
        <v>150</v>
      </c>
      <c r="E91" s="9" t="s">
        <v>390</v>
      </c>
      <c r="F91" s="9" t="s">
        <v>2422</v>
      </c>
      <c r="G91" s="5" t="s">
        <v>501</v>
      </c>
    </row>
    <row r="92" spans="1:7" customFormat="1" ht="247.5" x14ac:dyDescent="0.25">
      <c r="A92" s="3">
        <v>54</v>
      </c>
      <c r="B92" s="8" t="s">
        <v>1488</v>
      </c>
      <c r="C92" s="8" t="s">
        <v>1489</v>
      </c>
      <c r="D92" s="8" t="s">
        <v>150</v>
      </c>
      <c r="E92" s="8" t="s">
        <v>169</v>
      </c>
      <c r="F92" s="8" t="s">
        <v>1818</v>
      </c>
      <c r="G92" s="4" t="s">
        <v>2456</v>
      </c>
    </row>
    <row r="93" spans="1:7" customFormat="1" ht="33" x14ac:dyDescent="0.25">
      <c r="A93" s="6">
        <v>55</v>
      </c>
      <c r="B93" s="9" t="s">
        <v>502</v>
      </c>
      <c r="C93" s="9" t="s">
        <v>503</v>
      </c>
      <c r="D93" s="9" t="s">
        <v>150</v>
      </c>
      <c r="E93" s="9" t="s">
        <v>406</v>
      </c>
      <c r="F93" s="9" t="s">
        <v>1815</v>
      </c>
      <c r="G93" s="5" t="s">
        <v>2457</v>
      </c>
    </row>
    <row r="94" spans="1:7" customFormat="1" ht="247.5" x14ac:dyDescent="0.25">
      <c r="A94" s="3">
        <v>56</v>
      </c>
      <c r="B94" s="8" t="s">
        <v>369</v>
      </c>
      <c r="C94" s="8" t="s">
        <v>370</v>
      </c>
      <c r="D94" s="8" t="s">
        <v>150</v>
      </c>
      <c r="E94" s="8" t="s">
        <v>371</v>
      </c>
      <c r="F94" s="8" t="s">
        <v>2407</v>
      </c>
      <c r="G94" s="4" t="s">
        <v>2458</v>
      </c>
    </row>
    <row r="95" spans="1:7" customFormat="1" ht="99" x14ac:dyDescent="0.25">
      <c r="A95" s="6">
        <v>57</v>
      </c>
      <c r="B95" s="9" t="s">
        <v>504</v>
      </c>
      <c r="C95" s="9" t="s">
        <v>2459</v>
      </c>
      <c r="D95" s="9" t="s">
        <v>150</v>
      </c>
      <c r="E95" s="9" t="s">
        <v>399</v>
      </c>
      <c r="F95" s="9" t="s">
        <v>2183</v>
      </c>
      <c r="G95" s="5" t="s">
        <v>505</v>
      </c>
    </row>
    <row r="96" spans="1:7" customFormat="1" ht="148.5" x14ac:dyDescent="0.25">
      <c r="A96" s="3">
        <v>58</v>
      </c>
      <c r="B96" s="8" t="s">
        <v>506</v>
      </c>
      <c r="C96" s="8" t="s">
        <v>2460</v>
      </c>
      <c r="D96" s="8" t="s">
        <v>150</v>
      </c>
      <c r="E96" s="8" t="s">
        <v>399</v>
      </c>
      <c r="F96" s="8" t="s">
        <v>2183</v>
      </c>
      <c r="G96" s="4" t="s">
        <v>507</v>
      </c>
    </row>
    <row r="97" spans="1:7" customFormat="1" ht="49.5" x14ac:dyDescent="0.25">
      <c r="A97" s="6">
        <v>59</v>
      </c>
      <c r="B97" s="9" t="s">
        <v>552</v>
      </c>
      <c r="C97" s="9" t="s">
        <v>2461</v>
      </c>
      <c r="D97" s="9" t="s">
        <v>150</v>
      </c>
      <c r="E97" s="9" t="s">
        <v>399</v>
      </c>
      <c r="F97" s="9" t="s">
        <v>2183</v>
      </c>
      <c r="G97" s="5" t="s">
        <v>2462</v>
      </c>
    </row>
    <row r="98" spans="1:7" customFormat="1" ht="115.5" x14ac:dyDescent="0.25">
      <c r="A98" s="3">
        <v>60</v>
      </c>
      <c r="B98" s="8" t="s">
        <v>2463</v>
      </c>
      <c r="C98" s="8" t="s">
        <v>2464</v>
      </c>
      <c r="D98" s="8" t="s">
        <v>150</v>
      </c>
      <c r="E98" s="8" t="s">
        <v>371</v>
      </c>
      <c r="F98" s="8" t="s">
        <v>2407</v>
      </c>
      <c r="G98" s="4" t="s">
        <v>2465</v>
      </c>
    </row>
    <row r="99" spans="1:7" customFormat="1" ht="66" x14ac:dyDescent="0.25">
      <c r="A99" s="6">
        <v>61</v>
      </c>
      <c r="B99" s="9" t="s">
        <v>2466</v>
      </c>
      <c r="C99" s="9" t="s">
        <v>2467</v>
      </c>
      <c r="D99" s="9" t="s">
        <v>150</v>
      </c>
      <c r="E99" s="9" t="s">
        <v>390</v>
      </c>
      <c r="F99" s="9" t="s">
        <v>2422</v>
      </c>
      <c r="G99" s="5" t="s">
        <v>2468</v>
      </c>
    </row>
    <row r="100" spans="1:7" customFormat="1" ht="66" x14ac:dyDescent="0.25">
      <c r="A100" s="3">
        <v>62</v>
      </c>
      <c r="B100" s="8" t="s">
        <v>2469</v>
      </c>
      <c r="C100" s="8" t="s">
        <v>2470</v>
      </c>
      <c r="D100" s="8" t="s">
        <v>150</v>
      </c>
      <c r="E100" s="8" t="s">
        <v>390</v>
      </c>
      <c r="F100" s="8" t="s">
        <v>2422</v>
      </c>
      <c r="G100" s="4" t="s">
        <v>2471</v>
      </c>
    </row>
    <row r="101" spans="1:7" customFormat="1" ht="66" x14ac:dyDescent="0.25">
      <c r="A101" s="6">
        <v>63</v>
      </c>
      <c r="B101" s="9" t="s">
        <v>2472</v>
      </c>
      <c r="C101" s="9" t="s">
        <v>2473</v>
      </c>
      <c r="D101" s="9" t="s">
        <v>150</v>
      </c>
      <c r="E101" s="9" t="s">
        <v>418</v>
      </c>
      <c r="F101" s="9" t="s">
        <v>2474</v>
      </c>
      <c r="G101" s="5" t="s">
        <v>2475</v>
      </c>
    </row>
    <row r="102" spans="1:7" customFormat="1" ht="66" x14ac:dyDescent="0.25">
      <c r="A102" s="3">
        <v>64</v>
      </c>
      <c r="B102" s="8" t="s">
        <v>2476</v>
      </c>
      <c r="C102" s="8" t="s">
        <v>2477</v>
      </c>
      <c r="D102" s="8" t="s">
        <v>150</v>
      </c>
      <c r="E102" s="8" t="s">
        <v>418</v>
      </c>
      <c r="F102" s="8" t="s">
        <v>2474</v>
      </c>
      <c r="G102" s="4" t="s">
        <v>2478</v>
      </c>
    </row>
    <row r="103" spans="1:7" customFormat="1" ht="66" x14ac:dyDescent="0.25">
      <c r="A103" s="6">
        <v>65</v>
      </c>
      <c r="B103" s="9" t="s">
        <v>2479</v>
      </c>
      <c r="C103" s="9" t="s">
        <v>2480</v>
      </c>
      <c r="D103" s="9" t="s">
        <v>150</v>
      </c>
      <c r="E103" s="9" t="s">
        <v>418</v>
      </c>
      <c r="F103" s="9" t="s">
        <v>2474</v>
      </c>
      <c r="G103" s="5" t="s">
        <v>2481</v>
      </c>
    </row>
    <row r="104" spans="1:7" customFormat="1" ht="49.5" x14ac:dyDescent="0.25">
      <c r="A104" s="3">
        <v>66</v>
      </c>
      <c r="B104" s="8" t="s">
        <v>2482</v>
      </c>
      <c r="C104" s="8" t="s">
        <v>2483</v>
      </c>
      <c r="D104" s="8" t="s">
        <v>150</v>
      </c>
      <c r="E104" s="8" t="s">
        <v>538</v>
      </c>
      <c r="F104" s="8" t="s">
        <v>2191</v>
      </c>
      <c r="G104" s="4" t="s">
        <v>2484</v>
      </c>
    </row>
    <row r="105" spans="1:7" customFormat="1" ht="66" x14ac:dyDescent="0.25">
      <c r="A105" s="6">
        <v>67</v>
      </c>
      <c r="B105" s="9" t="s">
        <v>2485</v>
      </c>
      <c r="C105" s="9" t="s">
        <v>2486</v>
      </c>
      <c r="D105" s="9" t="s">
        <v>150</v>
      </c>
      <c r="E105" s="9" t="s">
        <v>390</v>
      </c>
      <c r="F105" s="9" t="s">
        <v>2422</v>
      </c>
      <c r="G105" s="5" t="s">
        <v>2487</v>
      </c>
    </row>
    <row r="106" spans="1:7" customFormat="1" ht="66" x14ac:dyDescent="0.25">
      <c r="A106" s="3">
        <v>68</v>
      </c>
      <c r="B106" s="8" t="s">
        <v>2488</v>
      </c>
      <c r="C106" s="8" t="s">
        <v>2489</v>
      </c>
      <c r="D106" s="8" t="s">
        <v>150</v>
      </c>
      <c r="E106" s="8" t="s">
        <v>390</v>
      </c>
      <c r="F106" s="8" t="s">
        <v>2422</v>
      </c>
      <c r="G106" s="4" t="s">
        <v>2490</v>
      </c>
    </row>
    <row r="107" spans="1:7" customFormat="1" ht="49.5" x14ac:dyDescent="0.25">
      <c r="A107" s="6">
        <v>69</v>
      </c>
      <c r="B107" s="9" t="s">
        <v>2491</v>
      </c>
      <c r="C107" s="9" t="s">
        <v>2492</v>
      </c>
      <c r="D107" s="9" t="s">
        <v>150</v>
      </c>
      <c r="E107" s="9" t="s">
        <v>137</v>
      </c>
      <c r="F107" s="9" t="s">
        <v>2167</v>
      </c>
      <c r="G107" s="5" t="s">
        <v>2493</v>
      </c>
    </row>
    <row r="108" spans="1:7" customFormat="1" ht="16.5" customHeight="1" x14ac:dyDescent="0.25">
      <c r="A108" s="3">
        <v>70</v>
      </c>
      <c r="B108" s="8" t="s">
        <v>2494</v>
      </c>
      <c r="C108" s="8" t="s">
        <v>2495</v>
      </c>
      <c r="D108" s="8" t="s">
        <v>150</v>
      </c>
      <c r="E108" s="8" t="s">
        <v>418</v>
      </c>
      <c r="F108" s="8" t="s">
        <v>2474</v>
      </c>
      <c r="G108" s="4" t="s">
        <v>2496</v>
      </c>
    </row>
    <row r="109" spans="1:7" customFormat="1" ht="66" x14ac:dyDescent="0.25">
      <c r="A109" s="6">
        <v>71</v>
      </c>
      <c r="B109" s="9" t="s">
        <v>2497</v>
      </c>
      <c r="C109" s="9" t="s">
        <v>2498</v>
      </c>
      <c r="D109" s="9" t="s">
        <v>150</v>
      </c>
      <c r="E109" s="9" t="s">
        <v>390</v>
      </c>
      <c r="F109" s="9" t="s">
        <v>2422</v>
      </c>
      <c r="G109" s="5" t="s">
        <v>2499</v>
      </c>
    </row>
    <row r="110" spans="1:7" customFormat="1" ht="66" x14ac:dyDescent="0.25">
      <c r="A110" s="3">
        <v>72</v>
      </c>
      <c r="B110" s="8" t="s">
        <v>2500</v>
      </c>
      <c r="C110" s="8" t="s">
        <v>2501</v>
      </c>
      <c r="D110" s="8" t="s">
        <v>150</v>
      </c>
      <c r="E110" s="8" t="s">
        <v>151</v>
      </c>
      <c r="F110" s="8" t="s">
        <v>2171</v>
      </c>
      <c r="G110" s="4" t="s">
        <v>2502</v>
      </c>
    </row>
    <row r="111" spans="1:7" customFormat="1" ht="33" x14ac:dyDescent="0.25">
      <c r="A111" s="6">
        <v>73</v>
      </c>
      <c r="B111" s="9" t="s">
        <v>1409</v>
      </c>
      <c r="C111" s="9" t="s">
        <v>1410</v>
      </c>
      <c r="D111" s="9" t="s">
        <v>150</v>
      </c>
      <c r="E111" s="9" t="s">
        <v>418</v>
      </c>
      <c r="F111" s="9" t="s">
        <v>2174</v>
      </c>
      <c r="G111" s="5" t="s">
        <v>2503</v>
      </c>
    </row>
    <row r="112" spans="1:7" customFormat="1" ht="33" x14ac:dyDescent="0.25">
      <c r="A112" s="3">
        <v>74</v>
      </c>
      <c r="B112" s="8" t="s">
        <v>1415</v>
      </c>
      <c r="C112" s="8" t="s">
        <v>1416</v>
      </c>
      <c r="D112" s="8" t="s">
        <v>150</v>
      </c>
      <c r="E112" s="8" t="s">
        <v>399</v>
      </c>
      <c r="F112" s="8" t="s">
        <v>2183</v>
      </c>
      <c r="G112" s="4" t="s">
        <v>2504</v>
      </c>
    </row>
    <row r="113" spans="1:7" customFormat="1" ht="409.5" x14ac:dyDescent="0.25">
      <c r="A113" s="6">
        <v>75</v>
      </c>
      <c r="B113" s="9" t="s">
        <v>2505</v>
      </c>
      <c r="C113" s="9" t="s">
        <v>2506</v>
      </c>
      <c r="D113" s="9" t="s">
        <v>150</v>
      </c>
      <c r="E113" s="9" t="s">
        <v>169</v>
      </c>
      <c r="F113" s="9" t="s">
        <v>1818</v>
      </c>
      <c r="G113" s="5" t="s">
        <v>2727</v>
      </c>
    </row>
    <row r="114" spans="1:7" customFormat="1" ht="82.5" x14ac:dyDescent="0.25">
      <c r="A114" s="3">
        <v>76</v>
      </c>
      <c r="B114" s="8" t="s">
        <v>413</v>
      </c>
      <c r="C114" s="8" t="s">
        <v>414</v>
      </c>
      <c r="D114" s="8" t="s">
        <v>109</v>
      </c>
      <c r="E114" s="8" t="s">
        <v>399</v>
      </c>
      <c r="F114" s="8" t="s">
        <v>2183</v>
      </c>
      <c r="G114" s="4" t="s">
        <v>415</v>
      </c>
    </row>
    <row r="115" spans="1:7" customFormat="1" ht="49.5" x14ac:dyDescent="0.25">
      <c r="A115" s="6">
        <v>77</v>
      </c>
      <c r="B115" s="9" t="s">
        <v>1441</v>
      </c>
      <c r="C115" s="9" t="s">
        <v>2507</v>
      </c>
      <c r="D115" s="9" t="s">
        <v>150</v>
      </c>
      <c r="E115" s="9" t="s">
        <v>399</v>
      </c>
      <c r="F115" s="9" t="s">
        <v>2183</v>
      </c>
      <c r="G115" s="5" t="s">
        <v>2508</v>
      </c>
    </row>
    <row r="116" spans="1:7" customFormat="1" ht="33" x14ac:dyDescent="0.25">
      <c r="A116" s="3">
        <v>78</v>
      </c>
      <c r="B116" s="8" t="s">
        <v>2509</v>
      </c>
      <c r="C116" s="8" t="s">
        <v>2510</v>
      </c>
      <c r="D116" s="8" t="s">
        <v>150</v>
      </c>
      <c r="E116" s="8" t="s">
        <v>418</v>
      </c>
      <c r="F116" s="8" t="s">
        <v>2174</v>
      </c>
      <c r="G116" s="4" t="s">
        <v>2511</v>
      </c>
    </row>
    <row r="117" spans="1:7" customFormat="1" ht="33" x14ac:dyDescent="0.25">
      <c r="A117" s="6">
        <v>79</v>
      </c>
      <c r="B117" s="9" t="s">
        <v>2512</v>
      </c>
      <c r="C117" s="9" t="s">
        <v>2513</v>
      </c>
      <c r="D117" s="9" t="s">
        <v>150</v>
      </c>
      <c r="E117" s="9" t="s">
        <v>418</v>
      </c>
      <c r="F117" s="9" t="s">
        <v>2174</v>
      </c>
      <c r="G117" s="5" t="s">
        <v>2514</v>
      </c>
    </row>
    <row r="118" spans="1:7" customFormat="1" ht="148.5" x14ac:dyDescent="0.25">
      <c r="A118" s="3">
        <v>80</v>
      </c>
      <c r="B118" s="8" t="s">
        <v>2515</v>
      </c>
      <c r="C118" s="8" t="s">
        <v>2516</v>
      </c>
      <c r="D118" s="8" t="s">
        <v>150</v>
      </c>
      <c r="E118" s="8" t="s">
        <v>169</v>
      </c>
      <c r="F118" s="8" t="s">
        <v>1818</v>
      </c>
      <c r="G118" s="4" t="s">
        <v>2517</v>
      </c>
    </row>
    <row r="119" spans="1:7" customFormat="1" ht="33" x14ac:dyDescent="0.25">
      <c r="A119" s="6">
        <v>81</v>
      </c>
      <c r="B119" s="9" t="s">
        <v>2518</v>
      </c>
      <c r="C119" s="9" t="s">
        <v>2519</v>
      </c>
      <c r="D119" s="9" t="s">
        <v>150</v>
      </c>
      <c r="E119" s="9" t="s">
        <v>418</v>
      </c>
      <c r="F119" s="9" t="s">
        <v>2174</v>
      </c>
      <c r="G119" s="5" t="s">
        <v>2520</v>
      </c>
    </row>
    <row r="120" spans="1:7" customFormat="1" ht="33" x14ac:dyDescent="0.25">
      <c r="A120" s="3">
        <v>82</v>
      </c>
      <c r="B120" s="8" t="s">
        <v>2521</v>
      </c>
      <c r="C120" s="8" t="s">
        <v>2522</v>
      </c>
      <c r="D120" s="8" t="s">
        <v>150</v>
      </c>
      <c r="E120" s="8" t="s">
        <v>418</v>
      </c>
      <c r="F120" s="8" t="s">
        <v>2174</v>
      </c>
      <c r="G120" s="4" t="s">
        <v>2523</v>
      </c>
    </row>
    <row r="121" spans="1:7" customFormat="1" ht="82.5" x14ac:dyDescent="0.25">
      <c r="A121" s="6">
        <v>83</v>
      </c>
      <c r="B121" s="9" t="s">
        <v>2524</v>
      </c>
      <c r="C121" s="9" t="s">
        <v>2525</v>
      </c>
      <c r="D121" s="9" t="s">
        <v>150</v>
      </c>
      <c r="E121" s="9" t="s">
        <v>176</v>
      </c>
      <c r="F121" s="9" t="s">
        <v>2183</v>
      </c>
      <c r="G121" s="5" t="s">
        <v>2705</v>
      </c>
    </row>
    <row r="122" spans="1:7" customFormat="1" ht="99" x14ac:dyDescent="0.25">
      <c r="A122" s="3">
        <v>84</v>
      </c>
      <c r="B122" s="8" t="s">
        <v>2526</v>
      </c>
      <c r="C122" s="8" t="s">
        <v>2527</v>
      </c>
      <c r="D122" s="8" t="s">
        <v>150</v>
      </c>
      <c r="E122" s="8" t="s">
        <v>169</v>
      </c>
      <c r="F122" s="8" t="s">
        <v>2706</v>
      </c>
      <c r="G122" s="4" t="s">
        <v>2916</v>
      </c>
    </row>
    <row r="123" spans="1:7" customFormat="1" ht="66" x14ac:dyDescent="0.25">
      <c r="A123" s="6">
        <v>85</v>
      </c>
      <c r="B123" s="9" t="s">
        <v>2528</v>
      </c>
      <c r="C123" s="9" t="s">
        <v>2529</v>
      </c>
      <c r="D123" s="9" t="s">
        <v>150</v>
      </c>
      <c r="E123" s="9" t="s">
        <v>2530</v>
      </c>
      <c r="F123" s="9" t="s">
        <v>2531</v>
      </c>
      <c r="G123" s="5" t="s">
        <v>2532</v>
      </c>
    </row>
    <row r="124" spans="1:7" customFormat="1" ht="132" x14ac:dyDescent="0.25">
      <c r="A124" s="3">
        <v>86</v>
      </c>
      <c r="B124" s="8" t="s">
        <v>471</v>
      </c>
      <c r="C124" s="8" t="s">
        <v>472</v>
      </c>
      <c r="D124" s="8" t="s">
        <v>150</v>
      </c>
      <c r="E124" s="8" t="s">
        <v>399</v>
      </c>
      <c r="F124" s="8" t="s">
        <v>2183</v>
      </c>
      <c r="G124" s="4" t="s">
        <v>2533</v>
      </c>
    </row>
    <row r="125" spans="1:7" customFormat="1" ht="115.5" x14ac:dyDescent="0.25">
      <c r="A125" s="6">
        <v>87</v>
      </c>
      <c r="B125" s="9" t="s">
        <v>2534</v>
      </c>
      <c r="C125" s="9" t="s">
        <v>2535</v>
      </c>
      <c r="D125" s="9" t="s">
        <v>150</v>
      </c>
      <c r="E125" s="9" t="s">
        <v>169</v>
      </c>
      <c r="F125" s="9" t="s">
        <v>1818</v>
      </c>
      <c r="G125" s="5" t="s">
        <v>2915</v>
      </c>
    </row>
    <row r="126" spans="1:7" customFormat="1" ht="66" x14ac:dyDescent="0.25">
      <c r="A126" s="3">
        <v>88</v>
      </c>
      <c r="B126" s="8" t="s">
        <v>385</v>
      </c>
      <c r="C126" s="8" t="s">
        <v>386</v>
      </c>
      <c r="D126" s="8" t="s">
        <v>150</v>
      </c>
      <c r="E126" s="8" t="s">
        <v>151</v>
      </c>
      <c r="F126" s="8" t="s">
        <v>2171</v>
      </c>
      <c r="G126" s="4" t="s">
        <v>2536</v>
      </c>
    </row>
    <row r="127" spans="1:7" customFormat="1" ht="33" x14ac:dyDescent="0.25">
      <c r="A127" s="6">
        <v>89</v>
      </c>
      <c r="B127" s="9" t="s">
        <v>474</v>
      </c>
      <c r="C127" s="9" t="s">
        <v>475</v>
      </c>
      <c r="D127" s="9" t="s">
        <v>150</v>
      </c>
      <c r="E127" s="9" t="s">
        <v>406</v>
      </c>
      <c r="F127" s="9" t="s">
        <v>1815</v>
      </c>
      <c r="G127" s="5" t="s">
        <v>483</v>
      </c>
    </row>
    <row r="128" spans="1:7" customFormat="1" ht="49.5" x14ac:dyDescent="0.25">
      <c r="A128" s="3">
        <v>90</v>
      </c>
      <c r="B128" s="8" t="s">
        <v>476</v>
      </c>
      <c r="C128" s="8" t="s">
        <v>477</v>
      </c>
      <c r="D128" s="8" t="s">
        <v>150</v>
      </c>
      <c r="E128" s="8" t="s">
        <v>137</v>
      </c>
      <c r="F128" s="8" t="s">
        <v>2167</v>
      </c>
      <c r="G128" s="4" t="s">
        <v>478</v>
      </c>
    </row>
    <row r="129" spans="1:7" customFormat="1" ht="66" x14ac:dyDescent="0.25">
      <c r="A129" s="6">
        <v>91</v>
      </c>
      <c r="B129" s="9" t="s">
        <v>479</v>
      </c>
      <c r="C129" s="9" t="s">
        <v>480</v>
      </c>
      <c r="D129" s="9" t="s">
        <v>150</v>
      </c>
      <c r="E129" s="9" t="s">
        <v>151</v>
      </c>
      <c r="F129" s="9" t="s">
        <v>2171</v>
      </c>
      <c r="G129" s="5" t="s">
        <v>2536</v>
      </c>
    </row>
    <row r="130" spans="1:7" customFormat="1" ht="33" x14ac:dyDescent="0.25">
      <c r="A130" s="3">
        <v>92</v>
      </c>
      <c r="B130" s="8" t="s">
        <v>481</v>
      </c>
      <c r="C130" s="8" t="s">
        <v>482</v>
      </c>
      <c r="D130" s="8" t="s">
        <v>150</v>
      </c>
      <c r="E130" s="8" t="s">
        <v>406</v>
      </c>
      <c r="F130" s="8" t="s">
        <v>1815</v>
      </c>
      <c r="G130" s="4" t="s">
        <v>483</v>
      </c>
    </row>
    <row r="131" spans="1:7" customFormat="1" ht="49.5" x14ac:dyDescent="0.25">
      <c r="A131" s="6">
        <v>93</v>
      </c>
      <c r="B131" s="9" t="s">
        <v>484</v>
      </c>
      <c r="C131" s="9" t="s">
        <v>485</v>
      </c>
      <c r="D131" s="9" t="s">
        <v>150</v>
      </c>
      <c r="E131" s="9" t="s">
        <v>137</v>
      </c>
      <c r="F131" s="9" t="s">
        <v>2167</v>
      </c>
      <c r="G131" s="5" t="s">
        <v>478</v>
      </c>
    </row>
    <row r="132" spans="1:7" customFormat="1" ht="33" x14ac:dyDescent="0.25">
      <c r="A132" s="3">
        <v>94</v>
      </c>
      <c r="B132" s="8" t="s">
        <v>2537</v>
      </c>
      <c r="C132" s="8" t="s">
        <v>2538</v>
      </c>
      <c r="D132" s="8" t="s">
        <v>150</v>
      </c>
      <c r="E132" s="8" t="s">
        <v>418</v>
      </c>
      <c r="F132" s="8" t="s">
        <v>2174</v>
      </c>
      <c r="G132" s="4" t="s">
        <v>2539</v>
      </c>
    </row>
    <row r="133" spans="1:7" customFormat="1" ht="33" x14ac:dyDescent="0.25">
      <c r="A133" s="6">
        <v>95</v>
      </c>
      <c r="B133" s="9" t="s">
        <v>2540</v>
      </c>
      <c r="C133" s="9" t="s">
        <v>2541</v>
      </c>
      <c r="D133" s="9" t="s">
        <v>150</v>
      </c>
      <c r="E133" s="9" t="s">
        <v>418</v>
      </c>
      <c r="F133" s="9" t="s">
        <v>2174</v>
      </c>
      <c r="G133" s="5" t="s">
        <v>2542</v>
      </c>
    </row>
    <row r="134" spans="1:7" customFormat="1" ht="82.5" x14ac:dyDescent="0.25">
      <c r="A134" s="3">
        <v>96</v>
      </c>
      <c r="B134" s="8" t="s">
        <v>2543</v>
      </c>
      <c r="C134" s="8" t="s">
        <v>2544</v>
      </c>
      <c r="D134" s="8" t="s">
        <v>150</v>
      </c>
      <c r="E134" s="8" t="s">
        <v>1167</v>
      </c>
      <c r="F134" s="8" t="s">
        <v>2545</v>
      </c>
      <c r="G134" s="4" t="s">
        <v>2546</v>
      </c>
    </row>
    <row r="135" spans="1:7" customFormat="1" ht="33" x14ac:dyDescent="0.25">
      <c r="A135" s="6">
        <v>97</v>
      </c>
      <c r="B135" s="9" t="s">
        <v>2547</v>
      </c>
      <c r="C135" s="9" t="s">
        <v>2548</v>
      </c>
      <c r="D135" s="9" t="s">
        <v>150</v>
      </c>
      <c r="E135" s="9" t="s">
        <v>418</v>
      </c>
      <c r="F135" s="9" t="s">
        <v>2174</v>
      </c>
      <c r="G135" s="5" t="s">
        <v>2549</v>
      </c>
    </row>
    <row r="136" spans="1:7" customFormat="1" ht="33" x14ac:dyDescent="0.25">
      <c r="A136" s="3">
        <v>98</v>
      </c>
      <c r="B136" s="8" t="s">
        <v>2550</v>
      </c>
      <c r="C136" s="8" t="s">
        <v>2551</v>
      </c>
      <c r="D136" s="8" t="s">
        <v>150</v>
      </c>
      <c r="E136" s="8" t="s">
        <v>418</v>
      </c>
      <c r="F136" s="8" t="s">
        <v>2174</v>
      </c>
      <c r="G136" s="4" t="s">
        <v>2552</v>
      </c>
    </row>
    <row r="137" spans="1:7" customFormat="1" ht="49.5" x14ac:dyDescent="0.25">
      <c r="A137" s="6">
        <v>99</v>
      </c>
      <c r="B137" s="9" t="s">
        <v>2553</v>
      </c>
      <c r="C137" s="9" t="s">
        <v>2554</v>
      </c>
      <c r="D137" s="9" t="s">
        <v>150</v>
      </c>
      <c r="E137" s="9" t="s">
        <v>1167</v>
      </c>
      <c r="F137" s="9" t="s">
        <v>2545</v>
      </c>
      <c r="G137" s="5" t="s">
        <v>2555</v>
      </c>
    </row>
    <row r="138" spans="1:7" customFormat="1" ht="409.5" x14ac:dyDescent="0.25">
      <c r="A138" s="3">
        <v>100</v>
      </c>
      <c r="B138" s="8" t="s">
        <v>2556</v>
      </c>
      <c r="C138" s="8" t="s">
        <v>2557</v>
      </c>
      <c r="D138" s="8" t="s">
        <v>150</v>
      </c>
      <c r="E138" s="8" t="s">
        <v>295</v>
      </c>
      <c r="F138" s="8" t="s">
        <v>2169</v>
      </c>
      <c r="G138" s="4" t="s">
        <v>2558</v>
      </c>
    </row>
    <row r="139" spans="1:7" customFormat="1" ht="409.5" x14ac:dyDescent="0.25">
      <c r="A139" s="6">
        <v>101</v>
      </c>
      <c r="B139" s="9" t="s">
        <v>2559</v>
      </c>
      <c r="C139" s="9" t="s">
        <v>2560</v>
      </c>
      <c r="D139" s="9" t="s">
        <v>150</v>
      </c>
      <c r="E139" s="9" t="s">
        <v>137</v>
      </c>
      <c r="F139" s="9" t="s">
        <v>2167</v>
      </c>
      <c r="G139" s="5" t="s">
        <v>2561</v>
      </c>
    </row>
    <row r="140" spans="1:7" customFormat="1" ht="99" x14ac:dyDescent="0.25">
      <c r="A140" s="3">
        <v>102</v>
      </c>
      <c r="B140" s="8" t="s">
        <v>2562</v>
      </c>
      <c r="C140" s="8" t="s">
        <v>2563</v>
      </c>
      <c r="D140" s="8" t="s">
        <v>150</v>
      </c>
      <c r="E140" s="8" t="s">
        <v>399</v>
      </c>
      <c r="F140" s="8" t="s">
        <v>2183</v>
      </c>
      <c r="G140" s="4" t="s">
        <v>2564</v>
      </c>
    </row>
    <row r="141" spans="1:7" customFormat="1" ht="33" x14ac:dyDescent="0.25">
      <c r="A141" s="6">
        <v>103</v>
      </c>
      <c r="B141" s="9" t="s">
        <v>2565</v>
      </c>
      <c r="C141" s="9" t="s">
        <v>2566</v>
      </c>
      <c r="D141" s="9" t="s">
        <v>150</v>
      </c>
      <c r="E141" s="9" t="s">
        <v>418</v>
      </c>
      <c r="F141" s="9" t="s">
        <v>2174</v>
      </c>
      <c r="G141" s="5" t="s">
        <v>2567</v>
      </c>
    </row>
    <row r="142" spans="1:7" customFormat="1" ht="33" x14ac:dyDescent="0.25">
      <c r="A142" s="3">
        <v>104</v>
      </c>
      <c r="B142" s="8" t="s">
        <v>2568</v>
      </c>
      <c r="C142" s="8" t="s">
        <v>2569</v>
      </c>
      <c r="D142" s="8" t="s">
        <v>150</v>
      </c>
      <c r="E142" s="8" t="s">
        <v>169</v>
      </c>
      <c r="F142" s="8" t="s">
        <v>1818</v>
      </c>
      <c r="G142" s="4" t="s">
        <v>2570</v>
      </c>
    </row>
    <row r="143" spans="1:7" customFormat="1" ht="99" x14ac:dyDescent="0.25">
      <c r="A143" s="6">
        <v>105</v>
      </c>
      <c r="B143" s="9" t="s">
        <v>2571</v>
      </c>
      <c r="C143" s="9" t="s">
        <v>2572</v>
      </c>
      <c r="D143" s="9" t="s">
        <v>150</v>
      </c>
      <c r="E143" s="9" t="s">
        <v>404</v>
      </c>
      <c r="F143" s="9" t="s">
        <v>2149</v>
      </c>
      <c r="G143" s="5" t="s">
        <v>2573</v>
      </c>
    </row>
    <row r="144" spans="1:7" customFormat="1" ht="33" x14ac:dyDescent="0.25">
      <c r="A144" s="3">
        <v>106</v>
      </c>
      <c r="B144" s="8" t="s">
        <v>2574</v>
      </c>
      <c r="C144" s="8" t="s">
        <v>2575</v>
      </c>
      <c r="D144" s="8" t="s">
        <v>150</v>
      </c>
      <c r="E144" s="8" t="s">
        <v>169</v>
      </c>
      <c r="F144" s="8" t="s">
        <v>1818</v>
      </c>
      <c r="G144" s="4" t="s">
        <v>2576</v>
      </c>
    </row>
    <row r="145" spans="1:7" customFormat="1" ht="99" x14ac:dyDescent="0.25">
      <c r="A145" s="6">
        <v>107</v>
      </c>
      <c r="B145" s="9" t="s">
        <v>2577</v>
      </c>
      <c r="C145" s="9" t="s">
        <v>2578</v>
      </c>
      <c r="D145" s="9" t="s">
        <v>150</v>
      </c>
      <c r="E145" s="9" t="s">
        <v>404</v>
      </c>
      <c r="F145" s="9" t="s">
        <v>2149</v>
      </c>
      <c r="G145" s="5" t="s">
        <v>2579</v>
      </c>
    </row>
    <row r="146" spans="1:7" customFormat="1" ht="33" x14ac:dyDescent="0.25">
      <c r="A146" s="3">
        <v>108</v>
      </c>
      <c r="B146" s="8" t="s">
        <v>2580</v>
      </c>
      <c r="C146" s="8" t="s">
        <v>2581</v>
      </c>
      <c r="D146" s="8" t="s">
        <v>150</v>
      </c>
      <c r="E146" s="8" t="s">
        <v>418</v>
      </c>
      <c r="F146" s="8" t="s">
        <v>2174</v>
      </c>
      <c r="G146" s="4" t="s">
        <v>2582</v>
      </c>
    </row>
    <row r="147" spans="1:7" customFormat="1" ht="33" x14ac:dyDescent="0.25">
      <c r="A147" s="6">
        <v>109</v>
      </c>
      <c r="B147" s="9" t="s">
        <v>2583</v>
      </c>
      <c r="C147" s="9" t="s">
        <v>2584</v>
      </c>
      <c r="D147" s="9" t="s">
        <v>150</v>
      </c>
      <c r="E147" s="9" t="s">
        <v>418</v>
      </c>
      <c r="F147" s="9" t="s">
        <v>2174</v>
      </c>
      <c r="G147" s="5" t="s">
        <v>2585</v>
      </c>
    </row>
    <row r="148" spans="1:7" customFormat="1" ht="115.5" x14ac:dyDescent="0.25">
      <c r="A148" s="3">
        <v>110</v>
      </c>
      <c r="B148" s="8" t="s">
        <v>1787</v>
      </c>
      <c r="C148" s="8" t="s">
        <v>2586</v>
      </c>
      <c r="D148" s="8" t="s">
        <v>150</v>
      </c>
      <c r="E148" s="8" t="s">
        <v>404</v>
      </c>
      <c r="F148" s="8" t="s">
        <v>2149</v>
      </c>
      <c r="G148" s="4" t="s">
        <v>2587</v>
      </c>
    </row>
    <row r="149" spans="1:7" customFormat="1" ht="49.5" x14ac:dyDescent="0.25">
      <c r="A149" s="6">
        <v>111</v>
      </c>
      <c r="B149" s="9" t="s">
        <v>2588</v>
      </c>
      <c r="C149" s="9" t="s">
        <v>2589</v>
      </c>
      <c r="D149" s="9" t="s">
        <v>150</v>
      </c>
      <c r="E149" s="9" t="s">
        <v>137</v>
      </c>
      <c r="F149" s="9" t="s">
        <v>2167</v>
      </c>
      <c r="G149" s="5" t="s">
        <v>2590</v>
      </c>
    </row>
    <row r="150" spans="1:7" customFormat="1" ht="132" x14ac:dyDescent="0.25">
      <c r="A150" s="3">
        <v>112</v>
      </c>
      <c r="B150" s="8" t="s">
        <v>416</v>
      </c>
      <c r="C150" s="8" t="s">
        <v>417</v>
      </c>
      <c r="D150" s="8" t="s">
        <v>150</v>
      </c>
      <c r="E150" s="8" t="s">
        <v>418</v>
      </c>
      <c r="F150" s="8" t="s">
        <v>2591</v>
      </c>
      <c r="G150" s="4" t="s">
        <v>2592</v>
      </c>
    </row>
    <row r="151" spans="1:7" customFormat="1" ht="66" x14ac:dyDescent="0.25">
      <c r="A151" s="6">
        <v>113</v>
      </c>
      <c r="B151" s="9" t="s">
        <v>547</v>
      </c>
      <c r="C151" s="9" t="s">
        <v>548</v>
      </c>
      <c r="D151" s="9" t="s">
        <v>150</v>
      </c>
      <c r="E151" s="9" t="s">
        <v>418</v>
      </c>
      <c r="F151" s="9" t="s">
        <v>2591</v>
      </c>
      <c r="G151" s="5" t="s">
        <v>549</v>
      </c>
    </row>
    <row r="152" spans="1:7" customFormat="1" ht="66" x14ac:dyDescent="0.25">
      <c r="A152" s="3">
        <v>114</v>
      </c>
      <c r="B152" s="8" t="s">
        <v>550</v>
      </c>
      <c r="C152" s="8" t="s">
        <v>551</v>
      </c>
      <c r="D152" s="8" t="s">
        <v>150</v>
      </c>
      <c r="E152" s="8" t="s">
        <v>418</v>
      </c>
      <c r="F152" s="8" t="s">
        <v>2591</v>
      </c>
      <c r="G152" s="4" t="s">
        <v>2593</v>
      </c>
    </row>
    <row r="153" spans="1:7" customFormat="1" ht="49.5" x14ac:dyDescent="0.25">
      <c r="A153" s="6">
        <v>115</v>
      </c>
      <c r="B153" s="9" t="s">
        <v>2594</v>
      </c>
      <c r="C153" s="9" t="s">
        <v>2595</v>
      </c>
      <c r="D153" s="9" t="s">
        <v>150</v>
      </c>
      <c r="E153" s="9" t="s">
        <v>137</v>
      </c>
      <c r="F153" s="9" t="s">
        <v>2167</v>
      </c>
      <c r="G153" s="5" t="s">
        <v>2596</v>
      </c>
    </row>
    <row r="154" spans="1:7" customFormat="1" ht="66" x14ac:dyDescent="0.25">
      <c r="A154" s="3">
        <v>116</v>
      </c>
      <c r="B154" s="8" t="s">
        <v>540</v>
      </c>
      <c r="C154" s="8" t="s">
        <v>541</v>
      </c>
      <c r="D154" s="8" t="s">
        <v>150</v>
      </c>
      <c r="E154" s="8" t="s">
        <v>418</v>
      </c>
      <c r="F154" s="8" t="s">
        <v>2591</v>
      </c>
      <c r="G154" s="4" t="s">
        <v>2597</v>
      </c>
    </row>
    <row r="155" spans="1:7" customFormat="1" ht="66" x14ac:dyDescent="0.25">
      <c r="A155" s="6">
        <v>117</v>
      </c>
      <c r="B155" s="9" t="s">
        <v>542</v>
      </c>
      <c r="C155" s="9" t="s">
        <v>543</v>
      </c>
      <c r="D155" s="9" t="s">
        <v>150</v>
      </c>
      <c r="E155" s="9" t="s">
        <v>418</v>
      </c>
      <c r="F155" s="9" t="s">
        <v>2591</v>
      </c>
      <c r="G155" s="5" t="s">
        <v>544</v>
      </c>
    </row>
    <row r="156" spans="1:7" customFormat="1" ht="66" x14ac:dyDescent="0.25">
      <c r="A156" s="3">
        <v>118</v>
      </c>
      <c r="B156" s="8" t="s">
        <v>545</v>
      </c>
      <c r="C156" s="8" t="s">
        <v>546</v>
      </c>
      <c r="D156" s="8" t="s">
        <v>150</v>
      </c>
      <c r="E156" s="8" t="s">
        <v>418</v>
      </c>
      <c r="F156" s="8" t="s">
        <v>2591</v>
      </c>
      <c r="G156" s="4" t="s">
        <v>2598</v>
      </c>
    </row>
    <row r="157" spans="1:7" customFormat="1" ht="66" x14ac:dyDescent="0.25">
      <c r="A157" s="6">
        <v>119</v>
      </c>
      <c r="B157" s="9" t="s">
        <v>2599</v>
      </c>
      <c r="C157" s="9" t="s">
        <v>2600</v>
      </c>
      <c r="D157" s="9" t="s">
        <v>150</v>
      </c>
      <c r="E157" s="9" t="s">
        <v>295</v>
      </c>
      <c r="F157" s="9" t="s">
        <v>2169</v>
      </c>
      <c r="G157" s="5" t="s">
        <v>2601</v>
      </c>
    </row>
    <row r="158" spans="1:7" customFormat="1" ht="132" x14ac:dyDescent="0.25">
      <c r="A158" s="3">
        <v>120</v>
      </c>
      <c r="B158" s="8" t="s">
        <v>2602</v>
      </c>
      <c r="C158" s="8" t="s">
        <v>2603</v>
      </c>
      <c r="D158" s="8" t="s">
        <v>150</v>
      </c>
      <c r="E158" s="8" t="s">
        <v>375</v>
      </c>
      <c r="F158" s="8" t="s">
        <v>2390</v>
      </c>
      <c r="G158" s="4" t="s">
        <v>2604</v>
      </c>
    </row>
    <row r="159" spans="1:7" customFormat="1" ht="66" x14ac:dyDescent="0.25">
      <c r="A159" s="6">
        <v>121</v>
      </c>
      <c r="B159" s="9" t="s">
        <v>2605</v>
      </c>
      <c r="C159" s="9" t="s">
        <v>2606</v>
      </c>
      <c r="D159" s="9" t="s">
        <v>150</v>
      </c>
      <c r="E159" s="9" t="s">
        <v>390</v>
      </c>
      <c r="F159" s="9" t="s">
        <v>2422</v>
      </c>
      <c r="G159" s="5" t="s">
        <v>2607</v>
      </c>
    </row>
    <row r="160" spans="1:7" customFormat="1" ht="33" x14ac:dyDescent="0.25">
      <c r="A160" s="3">
        <v>122</v>
      </c>
      <c r="B160" s="8" t="s">
        <v>2608</v>
      </c>
      <c r="C160" s="8" t="s">
        <v>2609</v>
      </c>
      <c r="D160" s="8" t="s">
        <v>150</v>
      </c>
      <c r="E160" s="8" t="s">
        <v>418</v>
      </c>
      <c r="F160" s="8" t="s">
        <v>2174</v>
      </c>
      <c r="G160" s="4" t="s">
        <v>2610</v>
      </c>
    </row>
    <row r="161" spans="1:7" customFormat="1" ht="99" x14ac:dyDescent="0.25">
      <c r="A161" s="6">
        <v>123</v>
      </c>
      <c r="B161" s="9" t="s">
        <v>2611</v>
      </c>
      <c r="C161" s="9" t="s">
        <v>2612</v>
      </c>
      <c r="D161" s="9" t="s">
        <v>150</v>
      </c>
      <c r="E161" s="9" t="s">
        <v>399</v>
      </c>
      <c r="F161" s="9" t="s">
        <v>2183</v>
      </c>
      <c r="G161" s="5" t="s">
        <v>2613</v>
      </c>
    </row>
    <row r="162" spans="1:7" customFormat="1" ht="115.5" x14ac:dyDescent="0.25">
      <c r="A162" s="3">
        <v>124</v>
      </c>
      <c r="B162" s="8" t="s">
        <v>2614</v>
      </c>
      <c r="C162" s="8" t="s">
        <v>2615</v>
      </c>
      <c r="D162" s="8" t="s">
        <v>150</v>
      </c>
      <c r="E162" s="8" t="s">
        <v>169</v>
      </c>
      <c r="F162" s="8" t="s">
        <v>1818</v>
      </c>
      <c r="G162" s="4" t="s">
        <v>2616</v>
      </c>
    </row>
    <row r="163" spans="1:7" customFormat="1" ht="33" x14ac:dyDescent="0.25">
      <c r="A163" s="6">
        <v>125</v>
      </c>
      <c r="B163" s="9" t="s">
        <v>2617</v>
      </c>
      <c r="C163" s="9" t="s">
        <v>2618</v>
      </c>
      <c r="D163" s="9" t="s">
        <v>150</v>
      </c>
      <c r="E163" s="9" t="s">
        <v>169</v>
      </c>
      <c r="F163" s="9" t="s">
        <v>1818</v>
      </c>
      <c r="G163" s="5" t="s">
        <v>2619</v>
      </c>
    </row>
    <row r="164" spans="1:7" customFormat="1" ht="82.5" x14ac:dyDescent="0.25">
      <c r="A164" s="3">
        <v>126</v>
      </c>
      <c r="B164" s="8" t="s">
        <v>2620</v>
      </c>
      <c r="C164" s="8" t="s">
        <v>2621</v>
      </c>
      <c r="D164" s="8" t="s">
        <v>150</v>
      </c>
      <c r="E164" s="8" t="s">
        <v>404</v>
      </c>
      <c r="F164" s="8" t="s">
        <v>2149</v>
      </c>
      <c r="G164" s="4" t="s">
        <v>2622</v>
      </c>
    </row>
    <row r="165" spans="1:7" customFormat="1" ht="99" x14ac:dyDescent="0.25">
      <c r="A165" s="6">
        <v>127</v>
      </c>
      <c r="B165" s="9" t="s">
        <v>2623</v>
      </c>
      <c r="C165" s="9" t="s">
        <v>2624</v>
      </c>
      <c r="D165" s="9" t="s">
        <v>150</v>
      </c>
      <c r="E165" s="9" t="s">
        <v>411</v>
      </c>
      <c r="F165" s="9" t="s">
        <v>2417</v>
      </c>
      <c r="G165" s="5" t="s">
        <v>2625</v>
      </c>
    </row>
    <row r="166" spans="1:7" customFormat="1" ht="49.5" x14ac:dyDescent="0.25">
      <c r="A166" s="3">
        <v>128</v>
      </c>
      <c r="B166" s="8" t="s">
        <v>536</v>
      </c>
      <c r="C166" s="8" t="s">
        <v>537</v>
      </c>
      <c r="D166" s="8" t="s">
        <v>150</v>
      </c>
      <c r="E166" s="8" t="s">
        <v>538</v>
      </c>
      <c r="F166" s="8" t="s">
        <v>2191</v>
      </c>
      <c r="G166" s="4" t="s">
        <v>2626</v>
      </c>
    </row>
    <row r="167" spans="1:7" customFormat="1" ht="49.5" x14ac:dyDescent="0.25">
      <c r="A167" s="6">
        <v>129</v>
      </c>
      <c r="B167" s="9" t="s">
        <v>2627</v>
      </c>
      <c r="C167" s="9" t="s">
        <v>2628</v>
      </c>
      <c r="D167" s="9" t="s">
        <v>150</v>
      </c>
      <c r="E167" s="9" t="s">
        <v>418</v>
      </c>
      <c r="F167" s="9" t="s">
        <v>2174</v>
      </c>
      <c r="G167" s="5" t="s">
        <v>2629</v>
      </c>
    </row>
    <row r="168" spans="1:7" customFormat="1" ht="33" x14ac:dyDescent="0.25">
      <c r="A168" s="3">
        <v>130</v>
      </c>
      <c r="B168" s="8" t="s">
        <v>2630</v>
      </c>
      <c r="C168" s="8" t="s">
        <v>2631</v>
      </c>
      <c r="D168" s="8" t="s">
        <v>150</v>
      </c>
      <c r="E168" s="8" t="s">
        <v>169</v>
      </c>
      <c r="F168" s="8" t="s">
        <v>1818</v>
      </c>
      <c r="G168" s="4" t="s">
        <v>2632</v>
      </c>
    </row>
    <row r="169" spans="1:7" customFormat="1" ht="66" x14ac:dyDescent="0.25">
      <c r="A169" s="6">
        <v>131</v>
      </c>
      <c r="B169" s="9" t="s">
        <v>2633</v>
      </c>
      <c r="C169" s="9" t="s">
        <v>2634</v>
      </c>
      <c r="D169" s="9" t="s">
        <v>150</v>
      </c>
      <c r="E169" s="9" t="s">
        <v>295</v>
      </c>
      <c r="F169" s="9" t="s">
        <v>2169</v>
      </c>
      <c r="G169" s="5" t="s">
        <v>2635</v>
      </c>
    </row>
    <row r="170" spans="1:7" customFormat="1" ht="99" x14ac:dyDescent="0.25">
      <c r="A170" s="3">
        <v>132</v>
      </c>
      <c r="B170" s="8" t="s">
        <v>2636</v>
      </c>
      <c r="C170" s="8" t="s">
        <v>2637</v>
      </c>
      <c r="D170" s="8" t="s">
        <v>150</v>
      </c>
      <c r="E170" s="8" t="s">
        <v>151</v>
      </c>
      <c r="F170" s="8" t="s">
        <v>2171</v>
      </c>
      <c r="G170" s="4" t="s">
        <v>2638</v>
      </c>
    </row>
    <row r="171" spans="1:7" customFormat="1" ht="99" x14ac:dyDescent="0.25">
      <c r="A171" s="6">
        <v>133</v>
      </c>
      <c r="B171" s="9" t="s">
        <v>2639</v>
      </c>
      <c r="C171" s="9" t="s">
        <v>2640</v>
      </c>
      <c r="D171" s="9" t="s">
        <v>109</v>
      </c>
      <c r="E171" s="9" t="s">
        <v>399</v>
      </c>
      <c r="F171" s="9" t="s">
        <v>2183</v>
      </c>
      <c r="G171" s="5" t="s">
        <v>2641</v>
      </c>
    </row>
    <row r="172" spans="1:7" customFormat="1" ht="132" x14ac:dyDescent="0.25">
      <c r="A172" s="3">
        <v>134</v>
      </c>
      <c r="B172" s="8" t="s">
        <v>2642</v>
      </c>
      <c r="C172" s="8" t="s">
        <v>2643</v>
      </c>
      <c r="D172" s="8" t="s">
        <v>150</v>
      </c>
      <c r="E172" s="8" t="s">
        <v>169</v>
      </c>
      <c r="F172" s="8" t="s">
        <v>1818</v>
      </c>
      <c r="G172" s="4" t="s">
        <v>2726</v>
      </c>
    </row>
    <row r="173" spans="1:7" customFormat="1" ht="409.5" x14ac:dyDescent="0.25">
      <c r="A173" s="6">
        <v>135</v>
      </c>
      <c r="B173" s="9" t="s">
        <v>409</v>
      </c>
      <c r="C173" s="9" t="s">
        <v>410</v>
      </c>
      <c r="D173" s="9" t="s">
        <v>150</v>
      </c>
      <c r="E173" s="9" t="s">
        <v>411</v>
      </c>
      <c r="F173" s="9" t="s">
        <v>2417</v>
      </c>
      <c r="G173" s="5" t="s">
        <v>1636</v>
      </c>
    </row>
    <row r="174" spans="1:7" customFormat="1" ht="66" x14ac:dyDescent="0.25">
      <c r="A174" s="3">
        <v>136</v>
      </c>
      <c r="B174" s="8" t="s">
        <v>523</v>
      </c>
      <c r="C174" s="8" t="s">
        <v>524</v>
      </c>
      <c r="D174" s="8" t="s">
        <v>150</v>
      </c>
      <c r="E174" s="8" t="s">
        <v>390</v>
      </c>
      <c r="F174" s="8" t="s">
        <v>2422</v>
      </c>
      <c r="G174" s="4" t="s">
        <v>1637</v>
      </c>
    </row>
    <row r="175" spans="1:7" customFormat="1" ht="33" x14ac:dyDescent="0.25">
      <c r="A175" s="6">
        <v>137</v>
      </c>
      <c r="B175" s="9" t="s">
        <v>1622</v>
      </c>
      <c r="C175" s="9" t="s">
        <v>1623</v>
      </c>
      <c r="D175" s="9" t="s">
        <v>150</v>
      </c>
      <c r="E175" s="9" t="s">
        <v>418</v>
      </c>
      <c r="F175" s="9" t="s">
        <v>2174</v>
      </c>
      <c r="G175" s="5" t="s">
        <v>2644</v>
      </c>
    </row>
    <row r="176" spans="1:7" customFormat="1" ht="99" x14ac:dyDescent="0.25">
      <c r="A176" s="3">
        <v>138</v>
      </c>
      <c r="B176" s="8" t="s">
        <v>1609</v>
      </c>
      <c r="C176" s="8" t="s">
        <v>1610</v>
      </c>
      <c r="D176" s="8" t="s">
        <v>150</v>
      </c>
      <c r="E176" s="8" t="s">
        <v>521</v>
      </c>
      <c r="F176" s="8" t="s">
        <v>2645</v>
      </c>
      <c r="G176" s="4" t="s">
        <v>2646</v>
      </c>
    </row>
    <row r="177" spans="1:7" customFormat="1" ht="33" x14ac:dyDescent="0.25">
      <c r="A177" s="6">
        <v>139</v>
      </c>
      <c r="B177" s="9" t="s">
        <v>407</v>
      </c>
      <c r="C177" s="9" t="s">
        <v>408</v>
      </c>
      <c r="D177" s="9" t="s">
        <v>150</v>
      </c>
      <c r="E177" s="9" t="s">
        <v>169</v>
      </c>
      <c r="F177" s="9" t="s">
        <v>1818</v>
      </c>
      <c r="G177" s="5" t="s">
        <v>2647</v>
      </c>
    </row>
    <row r="178" spans="1:7" customFormat="1" ht="82.5" x14ac:dyDescent="0.25">
      <c r="A178" s="3">
        <v>140</v>
      </c>
      <c r="B178" s="8" t="s">
        <v>525</v>
      </c>
      <c r="C178" s="8" t="s">
        <v>526</v>
      </c>
      <c r="D178" s="8" t="s">
        <v>150</v>
      </c>
      <c r="E178" s="8" t="s">
        <v>404</v>
      </c>
      <c r="F178" s="8" t="s">
        <v>2149</v>
      </c>
      <c r="G178" s="4" t="s">
        <v>2648</v>
      </c>
    </row>
    <row r="179" spans="1:7" customFormat="1" ht="33" x14ac:dyDescent="0.25">
      <c r="A179" s="6">
        <v>141</v>
      </c>
      <c r="B179" s="9" t="s">
        <v>2649</v>
      </c>
      <c r="C179" s="9" t="s">
        <v>2650</v>
      </c>
      <c r="D179" s="9" t="s">
        <v>150</v>
      </c>
      <c r="E179" s="9" t="s">
        <v>399</v>
      </c>
      <c r="F179" s="9" t="s">
        <v>2183</v>
      </c>
      <c r="G179" s="5" t="s">
        <v>2651</v>
      </c>
    </row>
    <row r="180" spans="1:7" customFormat="1" ht="82.5" x14ac:dyDescent="0.25">
      <c r="A180" s="3">
        <v>142</v>
      </c>
      <c r="B180" s="8" t="s">
        <v>510</v>
      </c>
      <c r="C180" s="8" t="s">
        <v>511</v>
      </c>
      <c r="D180" s="8" t="s">
        <v>150</v>
      </c>
      <c r="E180" s="8" t="s">
        <v>169</v>
      </c>
      <c r="F180" s="8" t="s">
        <v>1818</v>
      </c>
      <c r="G180" s="4" t="s">
        <v>2652</v>
      </c>
    </row>
    <row r="181" spans="1:7" customFormat="1" ht="82.5" x14ac:dyDescent="0.25">
      <c r="A181" s="6">
        <v>143</v>
      </c>
      <c r="B181" s="9" t="s">
        <v>2653</v>
      </c>
      <c r="C181" s="9" t="s">
        <v>2654</v>
      </c>
      <c r="D181" s="9" t="s">
        <v>150</v>
      </c>
      <c r="E181" s="9" t="s">
        <v>169</v>
      </c>
      <c r="F181" s="9" t="s">
        <v>1818</v>
      </c>
      <c r="G181" s="5" t="s">
        <v>2652</v>
      </c>
    </row>
    <row r="182" spans="1:7" customFormat="1" ht="33" x14ac:dyDescent="0.25">
      <c r="A182" s="3">
        <v>144</v>
      </c>
      <c r="B182" s="8" t="s">
        <v>421</v>
      </c>
      <c r="C182" s="8" t="s">
        <v>422</v>
      </c>
      <c r="D182" s="8" t="s">
        <v>150</v>
      </c>
      <c r="E182" s="8" t="s">
        <v>406</v>
      </c>
      <c r="F182" s="8" t="s">
        <v>1815</v>
      </c>
      <c r="G182" s="4" t="s">
        <v>2655</v>
      </c>
    </row>
    <row r="183" spans="1:7" customFormat="1" ht="247.5" x14ac:dyDescent="0.25">
      <c r="A183" s="6">
        <v>145</v>
      </c>
      <c r="B183" s="9" t="s">
        <v>512</v>
      </c>
      <c r="C183" s="9" t="s">
        <v>513</v>
      </c>
      <c r="D183" s="9" t="s">
        <v>150</v>
      </c>
      <c r="E183" s="9" t="s">
        <v>169</v>
      </c>
      <c r="F183" s="9" t="s">
        <v>1818</v>
      </c>
      <c r="G183" s="5" t="s">
        <v>514</v>
      </c>
    </row>
    <row r="184" spans="1:7" customFormat="1" ht="82.5" x14ac:dyDescent="0.25">
      <c r="A184" s="3">
        <v>146</v>
      </c>
      <c r="B184" s="8" t="s">
        <v>515</v>
      </c>
      <c r="C184" s="8" t="s">
        <v>516</v>
      </c>
      <c r="D184" s="8" t="s">
        <v>150</v>
      </c>
      <c r="E184" s="8" t="s">
        <v>295</v>
      </c>
      <c r="F184" s="8" t="s">
        <v>2169</v>
      </c>
      <c r="G184" s="4" t="s">
        <v>2656</v>
      </c>
    </row>
    <row r="185" spans="1:7" customFormat="1" ht="82.5" x14ac:dyDescent="0.25">
      <c r="A185" s="6">
        <v>147</v>
      </c>
      <c r="B185" s="9" t="s">
        <v>420</v>
      </c>
      <c r="C185" s="9" t="s">
        <v>2657</v>
      </c>
      <c r="D185" s="9" t="s">
        <v>150</v>
      </c>
      <c r="E185" s="9" t="s">
        <v>399</v>
      </c>
      <c r="F185" s="9" t="s">
        <v>2183</v>
      </c>
      <c r="G185" s="5" t="s">
        <v>2658</v>
      </c>
    </row>
    <row r="186" spans="1:7" customFormat="1" ht="66" x14ac:dyDescent="0.25">
      <c r="A186" s="3">
        <v>148</v>
      </c>
      <c r="B186" s="8" t="s">
        <v>2659</v>
      </c>
      <c r="C186" s="8" t="s">
        <v>2660</v>
      </c>
      <c r="D186" s="8" t="s">
        <v>150</v>
      </c>
      <c r="E186" s="8" t="s">
        <v>169</v>
      </c>
      <c r="F186" s="8" t="s">
        <v>1818</v>
      </c>
      <c r="G186" s="4" t="s">
        <v>2661</v>
      </c>
    </row>
    <row r="187" spans="1:7" customFormat="1" ht="115.5" x14ac:dyDescent="0.25">
      <c r="A187" s="6">
        <v>149</v>
      </c>
      <c r="B187" s="9" t="s">
        <v>2662</v>
      </c>
      <c r="C187" s="9" t="s">
        <v>2663</v>
      </c>
      <c r="D187" s="9" t="s">
        <v>150</v>
      </c>
      <c r="E187" s="9" t="s">
        <v>399</v>
      </c>
      <c r="F187" s="9" t="s">
        <v>2183</v>
      </c>
      <c r="G187" s="5" t="s">
        <v>2664</v>
      </c>
    </row>
    <row r="188" spans="1:7" customFormat="1" ht="66" x14ac:dyDescent="0.25">
      <c r="A188" s="3">
        <v>150</v>
      </c>
      <c r="B188" s="8" t="s">
        <v>508</v>
      </c>
      <c r="C188" s="8" t="s">
        <v>509</v>
      </c>
      <c r="D188" s="8" t="s">
        <v>150</v>
      </c>
      <c r="E188" s="8" t="s">
        <v>390</v>
      </c>
      <c r="F188" s="8" t="s">
        <v>2422</v>
      </c>
      <c r="G188" s="4" t="s">
        <v>2665</v>
      </c>
    </row>
    <row r="189" spans="1:7" customFormat="1" ht="181.5" x14ac:dyDescent="0.25">
      <c r="A189" s="6">
        <v>151</v>
      </c>
      <c r="B189" s="9" t="s">
        <v>517</v>
      </c>
      <c r="C189" s="9" t="s">
        <v>518</v>
      </c>
      <c r="D189" s="9" t="s">
        <v>150</v>
      </c>
      <c r="E189" s="9" t="s">
        <v>151</v>
      </c>
      <c r="F189" s="9" t="s">
        <v>2171</v>
      </c>
      <c r="G189" s="5" t="s">
        <v>2666</v>
      </c>
    </row>
    <row r="190" spans="1:7" customFormat="1" ht="115.5" x14ac:dyDescent="0.25">
      <c r="A190" s="3">
        <v>152</v>
      </c>
      <c r="B190" s="8" t="s">
        <v>519</v>
      </c>
      <c r="C190" s="8" t="s">
        <v>520</v>
      </c>
      <c r="D190" s="8" t="s">
        <v>150</v>
      </c>
      <c r="E190" s="8" t="s">
        <v>151</v>
      </c>
      <c r="F190" s="8" t="s">
        <v>2171</v>
      </c>
      <c r="G190" s="4" t="s">
        <v>2667</v>
      </c>
    </row>
    <row r="191" spans="1:7" customFormat="1" ht="346.5" x14ac:dyDescent="0.25">
      <c r="A191" s="6">
        <v>153</v>
      </c>
      <c r="B191" s="9" t="s">
        <v>528</v>
      </c>
      <c r="C191" s="9" t="s">
        <v>529</v>
      </c>
      <c r="D191" s="9" t="s">
        <v>150</v>
      </c>
      <c r="E191" s="9" t="s">
        <v>295</v>
      </c>
      <c r="F191" s="9" t="s">
        <v>2169</v>
      </c>
      <c r="G191" s="5" t="s">
        <v>2170</v>
      </c>
    </row>
    <row r="192" spans="1:7" customFormat="1" ht="33" x14ac:dyDescent="0.25">
      <c r="A192" s="3">
        <v>154</v>
      </c>
      <c r="B192" s="8" t="s">
        <v>530</v>
      </c>
      <c r="C192" s="8" t="s">
        <v>531</v>
      </c>
      <c r="D192" s="8" t="s">
        <v>150</v>
      </c>
      <c r="E192" s="8" t="s">
        <v>169</v>
      </c>
      <c r="F192" s="8" t="s">
        <v>1818</v>
      </c>
      <c r="G192" s="4" t="s">
        <v>532</v>
      </c>
    </row>
    <row r="193" spans="1:7" customFormat="1" ht="82.5" x14ac:dyDescent="0.25">
      <c r="A193" s="6">
        <v>155</v>
      </c>
      <c r="B193" s="9" t="s">
        <v>2668</v>
      </c>
      <c r="C193" s="9" t="s">
        <v>2669</v>
      </c>
      <c r="D193" s="9" t="s">
        <v>150</v>
      </c>
      <c r="E193" s="9" t="s">
        <v>375</v>
      </c>
      <c r="F193" s="9" t="s">
        <v>2390</v>
      </c>
      <c r="G193" s="5" t="s">
        <v>2670</v>
      </c>
    </row>
    <row r="194" spans="1:7" customFormat="1" ht="409.5" x14ac:dyDescent="0.25">
      <c r="A194" s="3">
        <v>156</v>
      </c>
      <c r="B194" s="8" t="s">
        <v>2718</v>
      </c>
      <c r="C194" s="8" t="s">
        <v>1750</v>
      </c>
      <c r="D194" s="8" t="s">
        <v>150</v>
      </c>
      <c r="E194" s="8" t="s">
        <v>169</v>
      </c>
      <c r="F194" s="8" t="s">
        <v>1818</v>
      </c>
      <c r="G194" s="4" t="s">
        <v>1751</v>
      </c>
    </row>
    <row r="195" spans="1:7" customFormat="1" ht="66" x14ac:dyDescent="0.25">
      <c r="A195" s="6">
        <v>157</v>
      </c>
      <c r="B195" s="9" t="s">
        <v>2671</v>
      </c>
      <c r="C195" s="9" t="s">
        <v>2672</v>
      </c>
      <c r="D195" s="9" t="s">
        <v>150</v>
      </c>
      <c r="E195" s="9" t="s">
        <v>151</v>
      </c>
      <c r="F195" s="9" t="s">
        <v>2171</v>
      </c>
      <c r="G195" s="5" t="s">
        <v>2673</v>
      </c>
    </row>
    <row r="196" spans="1:7" customFormat="1" ht="99" x14ac:dyDescent="0.25">
      <c r="A196" s="3">
        <v>158</v>
      </c>
      <c r="B196" s="8" t="s">
        <v>2674</v>
      </c>
      <c r="C196" s="8" t="s">
        <v>2675</v>
      </c>
      <c r="D196" s="8" t="s">
        <v>150</v>
      </c>
      <c r="E196" s="8" t="s">
        <v>295</v>
      </c>
      <c r="F196" s="8" t="s">
        <v>2169</v>
      </c>
      <c r="G196" s="4" t="s">
        <v>2676</v>
      </c>
    </row>
    <row r="197" spans="1:7" customFormat="1" ht="99" x14ac:dyDescent="0.25">
      <c r="A197" s="6">
        <v>159</v>
      </c>
      <c r="B197" s="9" t="s">
        <v>2677</v>
      </c>
      <c r="C197" s="9" t="s">
        <v>2678</v>
      </c>
      <c r="D197" s="9" t="s">
        <v>150</v>
      </c>
      <c r="E197" s="9" t="s">
        <v>399</v>
      </c>
      <c r="F197" s="9" t="s">
        <v>2183</v>
      </c>
      <c r="G197" s="5" t="s">
        <v>2679</v>
      </c>
    </row>
    <row r="198" spans="1:7" customFormat="1" ht="33" x14ac:dyDescent="0.25">
      <c r="A198" s="3">
        <v>160</v>
      </c>
      <c r="B198" s="8" t="s">
        <v>2680</v>
      </c>
      <c r="C198" s="8" t="s">
        <v>2681</v>
      </c>
      <c r="D198" s="8" t="s">
        <v>150</v>
      </c>
      <c r="E198" s="8" t="s">
        <v>169</v>
      </c>
      <c r="F198" s="8" t="s">
        <v>1818</v>
      </c>
      <c r="G198" s="4" t="s">
        <v>2682</v>
      </c>
    </row>
    <row r="199" spans="1:7" customFormat="1" ht="66" x14ac:dyDescent="0.25">
      <c r="A199" s="6">
        <v>161</v>
      </c>
      <c r="B199" s="9" t="s">
        <v>2683</v>
      </c>
      <c r="C199" s="9" t="s">
        <v>2684</v>
      </c>
      <c r="D199" s="9" t="s">
        <v>150</v>
      </c>
      <c r="E199" s="9" t="s">
        <v>404</v>
      </c>
      <c r="F199" s="9" t="s">
        <v>2149</v>
      </c>
      <c r="G199" s="5" t="s">
        <v>2685</v>
      </c>
    </row>
    <row r="200" spans="1:7" customFormat="1" ht="66" x14ac:dyDescent="0.25">
      <c r="A200" s="3">
        <v>162</v>
      </c>
      <c r="B200" s="8" t="s">
        <v>2686</v>
      </c>
      <c r="C200" s="8" t="s">
        <v>2687</v>
      </c>
      <c r="D200" s="8" t="s">
        <v>150</v>
      </c>
      <c r="E200" s="8" t="s">
        <v>390</v>
      </c>
      <c r="F200" s="8" t="s">
        <v>2422</v>
      </c>
      <c r="G200" s="4" t="s">
        <v>2688</v>
      </c>
    </row>
    <row r="201" spans="1:7" customFormat="1" ht="66" x14ac:dyDescent="0.25">
      <c r="A201" s="6">
        <v>163</v>
      </c>
      <c r="B201" s="9" t="s">
        <v>2689</v>
      </c>
      <c r="C201" s="9" t="s">
        <v>2690</v>
      </c>
      <c r="D201" s="9" t="s">
        <v>150</v>
      </c>
      <c r="E201" s="9" t="s">
        <v>404</v>
      </c>
      <c r="F201" s="9" t="s">
        <v>2149</v>
      </c>
      <c r="G201" s="5" t="s">
        <v>2691</v>
      </c>
    </row>
    <row r="202" spans="1:7" customFormat="1" ht="99" x14ac:dyDescent="0.25">
      <c r="A202" s="3">
        <v>164</v>
      </c>
      <c r="B202" s="8" t="s">
        <v>2692</v>
      </c>
      <c r="C202" s="8" t="s">
        <v>2693</v>
      </c>
      <c r="D202" s="8" t="s">
        <v>150</v>
      </c>
      <c r="E202" s="8" t="s">
        <v>2694</v>
      </c>
      <c r="F202" s="8" t="s">
        <v>2695</v>
      </c>
      <c r="G202" s="4" t="s">
        <v>2696</v>
      </c>
    </row>
    <row r="203" spans="1:7" customFormat="1" ht="165" x14ac:dyDescent="0.25">
      <c r="A203" s="6">
        <v>165</v>
      </c>
      <c r="B203" s="9" t="s">
        <v>527</v>
      </c>
      <c r="C203" s="9" t="s">
        <v>2697</v>
      </c>
      <c r="D203" s="9" t="s">
        <v>150</v>
      </c>
      <c r="E203" s="9" t="s">
        <v>399</v>
      </c>
      <c r="F203" s="9" t="s">
        <v>2183</v>
      </c>
      <c r="G203" s="5" t="s">
        <v>2698</v>
      </c>
    </row>
    <row r="204" spans="1:7" customFormat="1" ht="82.5" x14ac:dyDescent="0.25">
      <c r="A204" s="3">
        <v>166</v>
      </c>
      <c r="B204" s="8" t="s">
        <v>2699</v>
      </c>
      <c r="C204" s="8" t="s">
        <v>2700</v>
      </c>
      <c r="D204" s="8" t="s">
        <v>150</v>
      </c>
      <c r="E204" s="8" t="s">
        <v>399</v>
      </c>
      <c r="F204" s="8" t="s">
        <v>2183</v>
      </c>
      <c r="G204" s="4" t="s">
        <v>2701</v>
      </c>
    </row>
    <row r="205" spans="1:7" customFormat="1" ht="33" x14ac:dyDescent="0.25">
      <c r="A205" s="6">
        <v>167</v>
      </c>
      <c r="B205" s="9" t="s">
        <v>1577</v>
      </c>
      <c r="C205" s="9" t="s">
        <v>1578</v>
      </c>
      <c r="D205" s="9" t="s">
        <v>150</v>
      </c>
      <c r="E205" s="9" t="s">
        <v>418</v>
      </c>
      <c r="F205" s="9" t="s">
        <v>2174</v>
      </c>
      <c r="G205" s="5" t="s">
        <v>1579</v>
      </c>
    </row>
    <row r="206" spans="1:7" customFormat="1" ht="66" x14ac:dyDescent="0.25">
      <c r="A206" s="3">
        <v>168</v>
      </c>
      <c r="B206" s="8" t="s">
        <v>533</v>
      </c>
      <c r="C206" s="8" t="s">
        <v>534</v>
      </c>
      <c r="D206" s="8" t="s">
        <v>150</v>
      </c>
      <c r="E206" s="8" t="s">
        <v>390</v>
      </c>
      <c r="F206" s="8" t="s">
        <v>2422</v>
      </c>
      <c r="G206" s="4" t="s">
        <v>535</v>
      </c>
    </row>
    <row r="207" spans="1:7" customFormat="1" ht="82.5" x14ac:dyDescent="0.25">
      <c r="A207" s="6">
        <v>169</v>
      </c>
      <c r="B207" s="9" t="s">
        <v>2702</v>
      </c>
      <c r="C207" s="9" t="s">
        <v>2703</v>
      </c>
      <c r="D207" s="9" t="s">
        <v>150</v>
      </c>
      <c r="E207" s="9" t="s">
        <v>399</v>
      </c>
      <c r="F207" s="9" t="s">
        <v>2183</v>
      </c>
      <c r="G207" s="5" t="s">
        <v>2704</v>
      </c>
    </row>
    <row r="208" spans="1:7" customFormat="1" ht="165" x14ac:dyDescent="0.25">
      <c r="A208" s="3">
        <v>170</v>
      </c>
      <c r="B208" s="8" t="s">
        <v>224</v>
      </c>
      <c r="C208" s="8" t="s">
        <v>225</v>
      </c>
      <c r="D208" s="8" t="s">
        <v>150</v>
      </c>
      <c r="E208" s="8" t="s">
        <v>226</v>
      </c>
      <c r="F208" s="8" t="s">
        <v>1823</v>
      </c>
      <c r="G208" s="4" t="s">
        <v>341</v>
      </c>
    </row>
    <row r="211" spans="1:7" x14ac:dyDescent="0.3">
      <c r="A211" s="100" t="s">
        <v>1805</v>
      </c>
      <c r="B211" s="100"/>
      <c r="C211" s="100"/>
      <c r="D211" s="100"/>
      <c r="E211" s="100"/>
      <c r="F211" s="100"/>
      <c r="G211" s="100"/>
    </row>
    <row r="212" spans="1:7" x14ac:dyDescent="0.3">
      <c r="A212" s="2" t="s">
        <v>2</v>
      </c>
      <c r="B212" s="2" t="s">
        <v>0</v>
      </c>
      <c r="C212" s="2" t="s">
        <v>104</v>
      </c>
      <c r="D212" s="2" t="s">
        <v>4</v>
      </c>
      <c r="E212" s="2" t="s">
        <v>105</v>
      </c>
      <c r="F212" s="2" t="s">
        <v>106</v>
      </c>
      <c r="G212" s="17" t="s">
        <v>1</v>
      </c>
    </row>
    <row r="213" spans="1:7" x14ac:dyDescent="0.3">
      <c r="A213" s="3">
        <v>1</v>
      </c>
      <c r="B213" s="8" t="s">
        <v>107</v>
      </c>
      <c r="C213" s="8" t="s">
        <v>108</v>
      </c>
      <c r="D213" s="8" t="s">
        <v>109</v>
      </c>
      <c r="E213" s="8" t="s">
        <v>406</v>
      </c>
      <c r="F213" s="8" t="s">
        <v>111</v>
      </c>
      <c r="G213" s="4" t="s">
        <v>112</v>
      </c>
    </row>
    <row r="214" spans="1:7" ht="66" x14ac:dyDescent="0.3">
      <c r="A214" s="6">
        <v>2</v>
      </c>
      <c r="B214" s="9" t="s">
        <v>113</v>
      </c>
      <c r="C214" s="9" t="s">
        <v>114</v>
      </c>
      <c r="D214" s="9" t="s">
        <v>109</v>
      </c>
      <c r="E214" s="9" t="s">
        <v>115</v>
      </c>
      <c r="F214" s="9" t="s">
        <v>343</v>
      </c>
      <c r="G214" s="5" t="s">
        <v>117</v>
      </c>
    </row>
    <row r="215" spans="1:7" ht="66" x14ac:dyDescent="0.3">
      <c r="A215" s="3">
        <v>3</v>
      </c>
      <c r="B215" s="8" t="s">
        <v>118</v>
      </c>
      <c r="C215" s="8" t="s">
        <v>119</v>
      </c>
      <c r="D215" s="8" t="s">
        <v>109</v>
      </c>
      <c r="E215" s="8" t="s">
        <v>120</v>
      </c>
      <c r="F215" s="8" t="s">
        <v>343</v>
      </c>
      <c r="G215" s="4" t="s">
        <v>843</v>
      </c>
    </row>
    <row r="216" spans="1:7" ht="66" x14ac:dyDescent="0.3">
      <c r="A216" s="6">
        <v>4</v>
      </c>
      <c r="B216" s="9" t="s">
        <v>122</v>
      </c>
      <c r="C216" s="9" t="s">
        <v>123</v>
      </c>
      <c r="D216" s="9" t="s">
        <v>109</v>
      </c>
      <c r="E216" s="9" t="s">
        <v>120</v>
      </c>
      <c r="F216" s="9" t="s">
        <v>343</v>
      </c>
      <c r="G216" s="5" t="s">
        <v>844</v>
      </c>
    </row>
    <row r="217" spans="1:7" ht="115.5" x14ac:dyDescent="0.3">
      <c r="A217" s="3">
        <v>5</v>
      </c>
      <c r="B217" s="8" t="s">
        <v>125</v>
      </c>
      <c r="C217" s="8" t="s">
        <v>126</v>
      </c>
      <c r="D217" s="8" t="s">
        <v>109</v>
      </c>
      <c r="E217" s="8" t="s">
        <v>159</v>
      </c>
      <c r="F217" s="8" t="s">
        <v>430</v>
      </c>
      <c r="G217" s="4" t="s">
        <v>845</v>
      </c>
    </row>
    <row r="218" spans="1:7" ht="198" x14ac:dyDescent="0.3">
      <c r="A218" s="6">
        <v>6</v>
      </c>
      <c r="B218" s="9" t="s">
        <v>178</v>
      </c>
      <c r="C218" s="9" t="s">
        <v>178</v>
      </c>
      <c r="D218" s="9" t="s">
        <v>150</v>
      </c>
      <c r="E218" s="9" t="s">
        <v>179</v>
      </c>
      <c r="F218" s="9" t="s">
        <v>344</v>
      </c>
      <c r="G218" s="5" t="s">
        <v>559</v>
      </c>
    </row>
    <row r="219" spans="1:7" ht="82.5" x14ac:dyDescent="0.3">
      <c r="A219" s="3">
        <v>7</v>
      </c>
      <c r="B219" s="8" t="s">
        <v>315</v>
      </c>
      <c r="C219" s="8" t="s">
        <v>316</v>
      </c>
      <c r="D219" s="8" t="s">
        <v>109</v>
      </c>
      <c r="E219" s="8" t="s">
        <v>846</v>
      </c>
      <c r="F219" s="8" t="s">
        <v>847</v>
      </c>
      <c r="G219" s="4" t="s">
        <v>2313</v>
      </c>
    </row>
    <row r="220" spans="1:7" ht="82.5" x14ac:dyDescent="0.3">
      <c r="A220" s="6">
        <v>8</v>
      </c>
      <c r="B220" s="9" t="s">
        <v>657</v>
      </c>
      <c r="C220" s="9" t="s">
        <v>658</v>
      </c>
      <c r="D220" s="9" t="s">
        <v>109</v>
      </c>
      <c r="E220" s="9" t="s">
        <v>846</v>
      </c>
      <c r="F220" s="9" t="s">
        <v>847</v>
      </c>
      <c r="G220" s="5" t="s">
        <v>2314</v>
      </c>
    </row>
    <row r="221" spans="1:7" ht="82.5" x14ac:dyDescent="0.3">
      <c r="A221" s="3">
        <v>9</v>
      </c>
      <c r="B221" s="8" t="s">
        <v>660</v>
      </c>
      <c r="C221" s="8" t="s">
        <v>661</v>
      </c>
      <c r="D221" s="8" t="s">
        <v>109</v>
      </c>
      <c r="E221" s="8" t="s">
        <v>846</v>
      </c>
      <c r="F221" s="8" t="s">
        <v>847</v>
      </c>
      <c r="G221" s="4" t="s">
        <v>2315</v>
      </c>
    </row>
    <row r="222" spans="1:7" ht="82.5" x14ac:dyDescent="0.3">
      <c r="A222" s="6">
        <v>10</v>
      </c>
      <c r="B222" s="9" t="s">
        <v>643</v>
      </c>
      <c r="C222" s="9" t="s">
        <v>644</v>
      </c>
      <c r="D222" s="9" t="s">
        <v>109</v>
      </c>
      <c r="E222" s="9" t="s">
        <v>846</v>
      </c>
      <c r="F222" s="9" t="s">
        <v>847</v>
      </c>
      <c r="G222" s="5" t="s">
        <v>2318</v>
      </c>
    </row>
    <row r="223" spans="1:7" ht="82.5" x14ac:dyDescent="0.3">
      <c r="A223" s="3">
        <v>11</v>
      </c>
      <c r="B223" s="8" t="s">
        <v>320</v>
      </c>
      <c r="C223" s="8" t="s">
        <v>321</v>
      </c>
      <c r="D223" s="8" t="s">
        <v>109</v>
      </c>
      <c r="E223" s="8" t="s">
        <v>846</v>
      </c>
      <c r="F223" s="8" t="s">
        <v>847</v>
      </c>
      <c r="G223" s="4" t="s">
        <v>2317</v>
      </c>
    </row>
    <row r="224" spans="1:7" ht="33" x14ac:dyDescent="0.3">
      <c r="A224" s="6">
        <v>12</v>
      </c>
      <c r="B224" s="9" t="s">
        <v>760</v>
      </c>
      <c r="C224" s="9" t="s">
        <v>761</v>
      </c>
      <c r="D224" s="9" t="s">
        <v>109</v>
      </c>
      <c r="E224" s="9" t="s">
        <v>848</v>
      </c>
      <c r="F224" s="9" t="s">
        <v>2706</v>
      </c>
      <c r="G224" s="5" t="s">
        <v>850</v>
      </c>
    </row>
    <row r="225" spans="1:7" ht="33" x14ac:dyDescent="0.3">
      <c r="A225" s="3">
        <v>13</v>
      </c>
      <c r="B225" s="8" t="s">
        <v>775</v>
      </c>
      <c r="C225" s="8" t="s">
        <v>776</v>
      </c>
      <c r="D225" s="8" t="s">
        <v>109</v>
      </c>
      <c r="E225" s="8" t="s">
        <v>848</v>
      </c>
      <c r="F225" s="8" t="s">
        <v>2706</v>
      </c>
      <c r="G225" s="4" t="s">
        <v>851</v>
      </c>
    </row>
    <row r="226" spans="1:7" ht="49.5" x14ac:dyDescent="0.3">
      <c r="A226" s="6">
        <v>14</v>
      </c>
      <c r="B226" s="9" t="s">
        <v>768</v>
      </c>
      <c r="C226" s="9" t="s">
        <v>769</v>
      </c>
      <c r="D226" s="9" t="s">
        <v>109</v>
      </c>
      <c r="E226" s="9" t="s">
        <v>2323</v>
      </c>
      <c r="F226" s="9" t="s">
        <v>601</v>
      </c>
      <c r="G226" s="5" t="s">
        <v>1272</v>
      </c>
    </row>
    <row r="227" spans="1:7" ht="214.5" x14ac:dyDescent="0.3">
      <c r="A227" s="3">
        <v>15</v>
      </c>
      <c r="B227" s="8" t="s">
        <v>852</v>
      </c>
      <c r="C227" s="8" t="s">
        <v>853</v>
      </c>
      <c r="D227" s="8" t="s">
        <v>109</v>
      </c>
      <c r="E227" s="8" t="s">
        <v>435</v>
      </c>
      <c r="F227" s="8" t="s">
        <v>436</v>
      </c>
      <c r="G227" s="4" t="s">
        <v>2319</v>
      </c>
    </row>
    <row r="228" spans="1:7" ht="214.5" x14ac:dyDescent="0.3">
      <c r="A228" s="6">
        <v>16</v>
      </c>
      <c r="B228" s="9" t="s">
        <v>854</v>
      </c>
      <c r="C228" s="9" t="s">
        <v>855</v>
      </c>
      <c r="D228" s="9" t="s">
        <v>109</v>
      </c>
      <c r="E228" s="9" t="s">
        <v>295</v>
      </c>
      <c r="F228" s="9" t="s">
        <v>434</v>
      </c>
      <c r="G228" s="5" t="s">
        <v>2320</v>
      </c>
    </row>
    <row r="229" spans="1:7" ht="115.5" x14ac:dyDescent="0.3">
      <c r="A229" s="3">
        <v>17</v>
      </c>
      <c r="B229" s="8" t="s">
        <v>1753</v>
      </c>
      <c r="C229" s="8" t="s">
        <v>1754</v>
      </c>
      <c r="D229" s="8" t="s">
        <v>109</v>
      </c>
      <c r="E229" s="8" t="s">
        <v>435</v>
      </c>
      <c r="F229" s="8" t="s">
        <v>436</v>
      </c>
      <c r="G229" s="4" t="s">
        <v>1150</v>
      </c>
    </row>
    <row r="230" spans="1:7" ht="165" x14ac:dyDescent="0.3">
      <c r="A230" s="6">
        <v>18</v>
      </c>
      <c r="B230" s="9" t="s">
        <v>441</v>
      </c>
      <c r="C230" s="9" t="s">
        <v>225</v>
      </c>
      <c r="D230" s="9" t="s">
        <v>150</v>
      </c>
      <c r="E230" s="9" t="s">
        <v>226</v>
      </c>
      <c r="F230" s="9" t="s">
        <v>340</v>
      </c>
      <c r="G230" s="5" t="s">
        <v>341</v>
      </c>
    </row>
  </sheetData>
  <sheetProtection algorithmName="SHA-512" hashValue="wG9kTL+yeKuw/bpjxxQvLKRi55qp1eJd5+QIyB6VSuU7KLT/a3sehnkAvZVuClh7BzseQPhZo/5e+PKLOpltMA==" saltValue="qm/Fb2FVvRZiGUo2gkUxQw==" spinCount="100000" sheet="1" objects="1" scenarios="1"/>
  <autoFilter ref="A38:G208" xr:uid="{985ADB9B-43A9-497F-A52F-709ADE979C4A}"/>
  <mergeCells count="6">
    <mergeCell ref="A211:G211"/>
    <mergeCell ref="B1:C1"/>
    <mergeCell ref="E1:F1"/>
    <mergeCell ref="B2:D2"/>
    <mergeCell ref="A7:G7"/>
    <mergeCell ref="A37:G37"/>
  </mergeCells>
  <hyperlinks>
    <hyperlink ref="B3" location="Debentures_MTM!A7" display="ScheduleDebentureFile" xr:uid="{5D34D0B2-5759-474A-B710-9CBCE5B6D7DF}"/>
    <hyperlink ref="G2" location="Sumário!A1" display="Rertorne ao sumário aqui" xr:uid="{9B2E513A-3321-41A9-B193-DBA3F2B0C92C}"/>
    <hyperlink ref="B5" location="Debentures_MTM!A211" display="TradeInformationDebentureFileV3" xr:uid="{BDFE13D9-6A9C-4C6C-A18B-3051013B1DBB}"/>
    <hyperlink ref="B4" location="Debentures_MTM!A37" display="SecurityListDebentureFileV3" xr:uid="{E2A82E98-69A9-467B-B06A-3D5A43F848E9}"/>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FB110-48CB-4FD0-AECC-6D5EA3F4965C}">
  <sheetPr codeName="Planilha11"/>
  <dimension ref="A1:H439"/>
  <sheetViews>
    <sheetView showGridLines="0" topLeftCell="A436" zoomScale="70" zoomScaleNormal="70" workbookViewId="0">
      <selection activeCell="G436" sqref="G436"/>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8" style="18" customWidth="1"/>
    <col min="8" max="8" width="92.7109375" style="1" customWidth="1"/>
    <col min="9" max="16384" width="9.140625" style="13"/>
  </cols>
  <sheetData>
    <row r="1" spans="1:7" s="12" customFormat="1" x14ac:dyDescent="0.3">
      <c r="A1" s="11" t="s">
        <v>96</v>
      </c>
      <c r="B1" s="101" t="s">
        <v>856</v>
      </c>
      <c r="C1" s="101"/>
      <c r="D1" s="11" t="s">
        <v>857</v>
      </c>
      <c r="E1" s="101" t="s">
        <v>858</v>
      </c>
      <c r="F1" s="101"/>
      <c r="G1" s="21" t="s">
        <v>100</v>
      </c>
    </row>
    <row r="2" spans="1:7" ht="17.25" x14ac:dyDescent="0.3">
      <c r="A2" s="20" t="s">
        <v>101</v>
      </c>
      <c r="B2" s="102" t="s">
        <v>102</v>
      </c>
      <c r="C2" s="102"/>
      <c r="D2" s="102"/>
      <c r="E2" s="10"/>
      <c r="F2" s="10"/>
      <c r="G2" s="36" t="s">
        <v>103</v>
      </c>
    </row>
    <row r="3" spans="1:7" x14ac:dyDescent="0.3">
      <c r="A3" s="22">
        <v>1</v>
      </c>
      <c r="B3" s="23" t="s">
        <v>1384</v>
      </c>
      <c r="C3" s="15"/>
      <c r="D3" s="10"/>
      <c r="E3" s="10"/>
      <c r="F3" s="10"/>
      <c r="G3" s="13"/>
    </row>
    <row r="4" spans="1:7" x14ac:dyDescent="0.3">
      <c r="A4" s="22">
        <v>2</v>
      </c>
      <c r="B4" s="23" t="s">
        <v>1343</v>
      </c>
      <c r="C4" s="15"/>
      <c r="D4" s="10"/>
      <c r="E4" s="10"/>
      <c r="F4" s="10"/>
      <c r="G4" s="13"/>
    </row>
    <row r="5" spans="1:7" x14ac:dyDescent="0.3">
      <c r="A5" s="22">
        <v>3</v>
      </c>
      <c r="B5" s="23" t="s">
        <v>1978</v>
      </c>
      <c r="C5" s="15"/>
      <c r="D5" s="10"/>
      <c r="E5" s="10"/>
      <c r="F5" s="10"/>
      <c r="G5" s="13"/>
    </row>
    <row r="6" spans="1:7" x14ac:dyDescent="0.3">
      <c r="A6" s="22">
        <v>4</v>
      </c>
      <c r="B6" s="23" t="s">
        <v>71</v>
      </c>
      <c r="C6" s="15"/>
      <c r="D6" s="10"/>
      <c r="E6" s="10"/>
      <c r="F6" s="10"/>
      <c r="G6" s="13"/>
    </row>
    <row r="7" spans="1:7" x14ac:dyDescent="0.3">
      <c r="A7" s="22">
        <v>5</v>
      </c>
      <c r="B7" s="23" t="s">
        <v>1975</v>
      </c>
      <c r="C7" s="15"/>
      <c r="D7" s="10"/>
      <c r="E7" s="10"/>
      <c r="F7" s="10"/>
      <c r="G7" s="13"/>
    </row>
    <row r="8" spans="1:7" x14ac:dyDescent="0.3">
      <c r="A8" s="22">
        <v>6</v>
      </c>
      <c r="B8" s="23" t="s">
        <v>72</v>
      </c>
      <c r="C8" s="15"/>
      <c r="D8" s="10"/>
      <c r="E8" s="10"/>
      <c r="F8" s="10"/>
      <c r="G8" s="13"/>
    </row>
    <row r="9" spans="1:7" x14ac:dyDescent="0.3">
      <c r="A9" s="22">
        <v>7</v>
      </c>
      <c r="B9" s="23" t="s">
        <v>1778</v>
      </c>
      <c r="C9" s="15"/>
      <c r="D9" s="15"/>
      <c r="E9" s="10"/>
      <c r="F9" s="10"/>
      <c r="G9" s="13"/>
    </row>
    <row r="10" spans="1:7" x14ac:dyDescent="0.3">
      <c r="A10" s="22">
        <v>8</v>
      </c>
      <c r="B10" s="23" t="s">
        <v>2082</v>
      </c>
      <c r="C10" s="15"/>
      <c r="D10" s="15"/>
      <c r="E10" s="10"/>
      <c r="F10" s="10"/>
      <c r="G10" s="13"/>
    </row>
    <row r="11" spans="1:7" x14ac:dyDescent="0.3">
      <c r="A11" s="22">
        <v>9</v>
      </c>
      <c r="B11" s="23" t="s">
        <v>2083</v>
      </c>
      <c r="C11" s="15"/>
      <c r="D11" s="15"/>
      <c r="E11" s="10"/>
      <c r="F11" s="10"/>
      <c r="G11" s="13"/>
    </row>
    <row r="12" spans="1:7" x14ac:dyDescent="0.3">
      <c r="A12" s="22">
        <v>10</v>
      </c>
      <c r="B12" s="23" t="s">
        <v>2084</v>
      </c>
      <c r="C12" s="15"/>
      <c r="D12" s="15"/>
      <c r="E12" s="10"/>
      <c r="F12" s="10"/>
      <c r="G12" s="13"/>
    </row>
    <row r="13" spans="1:7" x14ac:dyDescent="0.3">
      <c r="A13" s="22">
        <v>11</v>
      </c>
      <c r="B13" s="23" t="s">
        <v>2147</v>
      </c>
      <c r="C13" s="15"/>
      <c r="D13" s="15"/>
      <c r="E13" s="10"/>
      <c r="F13" s="10"/>
      <c r="G13" s="13"/>
    </row>
    <row r="14" spans="1:7" x14ac:dyDescent="0.3">
      <c r="A14" s="22">
        <v>12</v>
      </c>
      <c r="B14" s="23" t="s">
        <v>3169</v>
      </c>
      <c r="C14" s="15"/>
      <c r="D14" s="10"/>
      <c r="E14" s="10"/>
      <c r="F14" s="10"/>
    </row>
    <row r="17" spans="1:7" x14ac:dyDescent="0.3">
      <c r="A17" s="100" t="s">
        <v>1384</v>
      </c>
      <c r="B17" s="100"/>
      <c r="C17" s="100"/>
      <c r="D17" s="100"/>
      <c r="E17" s="100"/>
      <c r="F17" s="100"/>
      <c r="G17" s="100"/>
    </row>
    <row r="18" spans="1:7" x14ac:dyDescent="0.3">
      <c r="A18" s="2" t="s">
        <v>2</v>
      </c>
      <c r="B18" s="2" t="s">
        <v>0</v>
      </c>
      <c r="C18" s="2" t="s">
        <v>104</v>
      </c>
      <c r="D18" s="2" t="s">
        <v>4</v>
      </c>
      <c r="E18" s="2" t="s">
        <v>105</v>
      </c>
      <c r="F18" s="2" t="s">
        <v>106</v>
      </c>
      <c r="G18" s="17" t="s">
        <v>1</v>
      </c>
    </row>
    <row r="19" spans="1:7" x14ac:dyDescent="0.3">
      <c r="A19" s="3">
        <v>1</v>
      </c>
      <c r="B19" s="8" t="s">
        <v>107</v>
      </c>
      <c r="C19" s="8" t="s">
        <v>108</v>
      </c>
      <c r="D19" s="8" t="s">
        <v>109</v>
      </c>
      <c r="E19" s="8" t="s">
        <v>110</v>
      </c>
      <c r="F19" s="8" t="s">
        <v>111</v>
      </c>
      <c r="G19" s="4" t="s">
        <v>112</v>
      </c>
    </row>
    <row r="20" spans="1:7" ht="66" x14ac:dyDescent="0.3">
      <c r="A20" s="6">
        <v>2</v>
      </c>
      <c r="B20" s="9" t="s">
        <v>859</v>
      </c>
      <c r="C20" s="9" t="s">
        <v>860</v>
      </c>
      <c r="D20" s="9" t="s">
        <v>109</v>
      </c>
      <c r="E20" s="9" t="s">
        <v>120</v>
      </c>
      <c r="F20" s="9" t="s">
        <v>343</v>
      </c>
      <c r="G20" s="5" t="s">
        <v>861</v>
      </c>
    </row>
    <row r="21" spans="1:7" ht="66" x14ac:dyDescent="0.3">
      <c r="A21" s="3">
        <v>3</v>
      </c>
      <c r="B21" s="8" t="s">
        <v>113</v>
      </c>
      <c r="C21" s="8" t="s">
        <v>114</v>
      </c>
      <c r="D21" s="8" t="s">
        <v>109</v>
      </c>
      <c r="E21" s="8" t="s">
        <v>115</v>
      </c>
      <c r="F21" s="8" t="s">
        <v>343</v>
      </c>
      <c r="G21" s="4" t="s">
        <v>117</v>
      </c>
    </row>
    <row r="22" spans="1:7" ht="66" x14ac:dyDescent="0.3">
      <c r="A22" s="6">
        <v>4</v>
      </c>
      <c r="B22" s="9" t="s">
        <v>118</v>
      </c>
      <c r="C22" s="9" t="s">
        <v>119</v>
      </c>
      <c r="D22" s="9" t="s">
        <v>109</v>
      </c>
      <c r="E22" s="9" t="s">
        <v>120</v>
      </c>
      <c r="F22" s="9" t="s">
        <v>343</v>
      </c>
      <c r="G22" s="5" t="s">
        <v>121</v>
      </c>
    </row>
    <row r="23" spans="1:7" ht="66" x14ac:dyDescent="0.3">
      <c r="A23" s="3">
        <v>5</v>
      </c>
      <c r="B23" s="8" t="s">
        <v>122</v>
      </c>
      <c r="C23" s="8" t="s">
        <v>123</v>
      </c>
      <c r="D23" s="8" t="s">
        <v>109</v>
      </c>
      <c r="E23" s="8" t="s">
        <v>120</v>
      </c>
      <c r="F23" s="8" t="s">
        <v>343</v>
      </c>
      <c r="G23" s="4" t="s">
        <v>366</v>
      </c>
    </row>
    <row r="24" spans="1:7" ht="49.5" x14ac:dyDescent="0.3">
      <c r="A24" s="6">
        <v>6</v>
      </c>
      <c r="B24" s="9" t="s">
        <v>125</v>
      </c>
      <c r="C24" s="9" t="s">
        <v>126</v>
      </c>
      <c r="D24" s="9" t="s">
        <v>109</v>
      </c>
      <c r="E24" s="9" t="s">
        <v>127</v>
      </c>
      <c r="F24" s="9" t="s">
        <v>342</v>
      </c>
      <c r="G24" s="5" t="s">
        <v>289</v>
      </c>
    </row>
    <row r="25" spans="1:7" ht="66" x14ac:dyDescent="0.3">
      <c r="A25" s="3">
        <v>7</v>
      </c>
      <c r="B25" s="8" t="s">
        <v>130</v>
      </c>
      <c r="C25" s="8" t="s">
        <v>131</v>
      </c>
      <c r="D25" s="8" t="s">
        <v>109</v>
      </c>
      <c r="E25" s="8" t="s">
        <v>295</v>
      </c>
      <c r="F25" s="8" t="s">
        <v>434</v>
      </c>
      <c r="G25" s="4" t="s">
        <v>134</v>
      </c>
    </row>
    <row r="26" spans="1:7" ht="66" x14ac:dyDescent="0.3">
      <c r="A26" s="6">
        <v>8</v>
      </c>
      <c r="B26" s="9" t="s">
        <v>135</v>
      </c>
      <c r="C26" s="9" t="s">
        <v>136</v>
      </c>
      <c r="D26" s="9" t="s">
        <v>109</v>
      </c>
      <c r="E26" s="9" t="s">
        <v>137</v>
      </c>
      <c r="F26" s="9" t="s">
        <v>380</v>
      </c>
      <c r="G26" s="5" t="s">
        <v>139</v>
      </c>
    </row>
    <row r="27" spans="1:7" ht="280.5" x14ac:dyDescent="0.3">
      <c r="A27" s="3">
        <v>9</v>
      </c>
      <c r="B27" s="8" t="s">
        <v>140</v>
      </c>
      <c r="C27" s="8" t="s">
        <v>240</v>
      </c>
      <c r="D27" s="8" t="s">
        <v>109</v>
      </c>
      <c r="E27" s="8" t="s">
        <v>151</v>
      </c>
      <c r="F27" s="8" t="s">
        <v>387</v>
      </c>
      <c r="G27" s="4" t="s">
        <v>1385</v>
      </c>
    </row>
    <row r="28" spans="1:7" ht="409.5" x14ac:dyDescent="0.3">
      <c r="A28" s="6">
        <v>10</v>
      </c>
      <c r="B28" s="9" t="s">
        <v>143</v>
      </c>
      <c r="C28" s="9" t="s">
        <v>241</v>
      </c>
      <c r="D28" s="9" t="s">
        <v>109</v>
      </c>
      <c r="E28" s="9" t="s">
        <v>120</v>
      </c>
      <c r="F28" s="9" t="s">
        <v>343</v>
      </c>
      <c r="G28" s="5" t="s">
        <v>1386</v>
      </c>
    </row>
    <row r="29" spans="1:7" ht="66" x14ac:dyDescent="0.3">
      <c r="A29" s="3">
        <v>11</v>
      </c>
      <c r="B29" s="8" t="s">
        <v>145</v>
      </c>
      <c r="C29" s="8" t="s">
        <v>146</v>
      </c>
      <c r="D29" s="8" t="s">
        <v>150</v>
      </c>
      <c r="E29" s="8" t="s">
        <v>137</v>
      </c>
      <c r="F29" s="8" t="s">
        <v>380</v>
      </c>
      <c r="G29" s="4" t="s">
        <v>1387</v>
      </c>
    </row>
    <row r="30" spans="1:7" ht="66" x14ac:dyDescent="0.3">
      <c r="A30" s="6">
        <v>12</v>
      </c>
      <c r="B30" s="9" t="s">
        <v>293</v>
      </c>
      <c r="C30" s="9" t="s">
        <v>294</v>
      </c>
      <c r="D30" s="9" t="s">
        <v>109</v>
      </c>
      <c r="E30" s="9" t="s">
        <v>295</v>
      </c>
      <c r="F30" s="9" t="s">
        <v>434</v>
      </c>
      <c r="G30" s="5" t="s">
        <v>571</v>
      </c>
    </row>
    <row r="31" spans="1:7" ht="66" x14ac:dyDescent="0.3">
      <c r="A31" s="3">
        <v>13</v>
      </c>
      <c r="B31" s="8" t="s">
        <v>148</v>
      </c>
      <c r="C31" s="8" t="s">
        <v>242</v>
      </c>
      <c r="D31" s="8" t="s">
        <v>109</v>
      </c>
      <c r="E31" s="8" t="s">
        <v>151</v>
      </c>
      <c r="F31" s="8" t="s">
        <v>387</v>
      </c>
      <c r="G31" s="4" t="s">
        <v>566</v>
      </c>
    </row>
    <row r="32" spans="1:7" x14ac:dyDescent="0.3">
      <c r="A32" s="6">
        <v>14</v>
      </c>
      <c r="B32" s="9" t="s">
        <v>161</v>
      </c>
      <c r="C32" s="9" t="s">
        <v>162</v>
      </c>
      <c r="D32" s="9" t="s">
        <v>109</v>
      </c>
      <c r="E32" s="9" t="s">
        <v>110</v>
      </c>
      <c r="F32" s="9" t="s">
        <v>111</v>
      </c>
      <c r="G32" s="5" t="s">
        <v>163</v>
      </c>
    </row>
    <row r="33" spans="1:7" x14ac:dyDescent="0.3">
      <c r="A33" s="3">
        <v>15</v>
      </c>
      <c r="B33" s="8" t="s">
        <v>164</v>
      </c>
      <c r="C33" s="8" t="s">
        <v>165</v>
      </c>
      <c r="D33" s="8" t="s">
        <v>109</v>
      </c>
      <c r="E33" s="8" t="s">
        <v>110</v>
      </c>
      <c r="F33" s="8" t="s">
        <v>111</v>
      </c>
      <c r="G33" s="4" t="s">
        <v>166</v>
      </c>
    </row>
    <row r="34" spans="1:7" ht="66" x14ac:dyDescent="0.3">
      <c r="A34" s="6">
        <v>16</v>
      </c>
      <c r="B34" s="9" t="s">
        <v>298</v>
      </c>
      <c r="C34" s="9" t="s">
        <v>367</v>
      </c>
      <c r="D34" s="9" t="s">
        <v>109</v>
      </c>
      <c r="E34" s="9" t="s">
        <v>299</v>
      </c>
      <c r="F34" s="9" t="s">
        <v>368</v>
      </c>
      <c r="G34" s="5" t="s">
        <v>301</v>
      </c>
    </row>
    <row r="35" spans="1:7" x14ac:dyDescent="0.3">
      <c r="A35" s="3">
        <v>17</v>
      </c>
      <c r="B35" s="8" t="s">
        <v>862</v>
      </c>
      <c r="C35" s="8" t="s">
        <v>863</v>
      </c>
      <c r="D35" s="8" t="s">
        <v>109</v>
      </c>
      <c r="E35" s="8" t="s">
        <v>169</v>
      </c>
      <c r="F35" s="8" t="s">
        <v>169</v>
      </c>
      <c r="G35" s="4" t="s">
        <v>864</v>
      </c>
    </row>
    <row r="36" spans="1:7" x14ac:dyDescent="0.3">
      <c r="A36" s="6">
        <v>18</v>
      </c>
      <c r="B36" s="9" t="s">
        <v>865</v>
      </c>
      <c r="C36" s="9" t="s">
        <v>866</v>
      </c>
      <c r="D36" s="9" t="s">
        <v>150</v>
      </c>
      <c r="E36" s="9" t="s">
        <v>110</v>
      </c>
      <c r="F36" s="9" t="s">
        <v>111</v>
      </c>
      <c r="G36" s="5" t="s">
        <v>867</v>
      </c>
    </row>
    <row r="37" spans="1:7" ht="346.5" x14ac:dyDescent="0.3">
      <c r="A37" s="3">
        <v>19</v>
      </c>
      <c r="B37" s="8" t="s">
        <v>868</v>
      </c>
      <c r="C37" s="8" t="s">
        <v>869</v>
      </c>
      <c r="D37" s="8" t="s">
        <v>109</v>
      </c>
      <c r="E37" s="8" t="s">
        <v>169</v>
      </c>
      <c r="F37" s="8" t="s">
        <v>169</v>
      </c>
      <c r="G37" s="4" t="s">
        <v>2715</v>
      </c>
    </row>
    <row r="38" spans="1:7" ht="313.5" x14ac:dyDescent="0.3">
      <c r="A38" s="6">
        <v>20</v>
      </c>
      <c r="B38" s="9" t="s">
        <v>870</v>
      </c>
      <c r="C38" s="9" t="s">
        <v>871</v>
      </c>
      <c r="D38" s="9" t="s">
        <v>109</v>
      </c>
      <c r="E38" s="9" t="s">
        <v>137</v>
      </c>
      <c r="F38" s="9" t="s">
        <v>380</v>
      </c>
      <c r="G38" s="5" t="s">
        <v>2716</v>
      </c>
    </row>
    <row r="39" spans="1:7" ht="198" x14ac:dyDescent="0.3">
      <c r="A39" s="3">
        <v>21</v>
      </c>
      <c r="B39" s="8" t="s">
        <v>872</v>
      </c>
      <c r="C39" s="8" t="s">
        <v>873</v>
      </c>
      <c r="D39" s="8" t="s">
        <v>109</v>
      </c>
      <c r="E39" s="8" t="s">
        <v>179</v>
      </c>
      <c r="F39" s="8" t="s">
        <v>344</v>
      </c>
      <c r="G39" s="4" t="s">
        <v>1388</v>
      </c>
    </row>
    <row r="40" spans="1:7" ht="82.5" x14ac:dyDescent="0.3">
      <c r="A40" s="6">
        <v>22</v>
      </c>
      <c r="B40" s="9" t="s">
        <v>874</v>
      </c>
      <c r="C40" s="9" t="s">
        <v>875</v>
      </c>
      <c r="D40" s="9" t="s">
        <v>109</v>
      </c>
      <c r="E40" s="9" t="s">
        <v>169</v>
      </c>
      <c r="F40" s="9" t="s">
        <v>169</v>
      </c>
      <c r="G40" s="5" t="s">
        <v>1389</v>
      </c>
    </row>
    <row r="41" spans="1:7" ht="198" x14ac:dyDescent="0.3">
      <c r="A41" s="3">
        <v>23</v>
      </c>
      <c r="B41" s="8" t="s">
        <v>876</v>
      </c>
      <c r="C41" s="8" t="s">
        <v>877</v>
      </c>
      <c r="D41" s="8" t="s">
        <v>109</v>
      </c>
      <c r="E41" s="8" t="s">
        <v>151</v>
      </c>
      <c r="F41" s="8" t="s">
        <v>387</v>
      </c>
      <c r="G41" s="4" t="s">
        <v>1388</v>
      </c>
    </row>
    <row r="42" spans="1:7" ht="33" x14ac:dyDescent="0.3">
      <c r="A42" s="6">
        <v>24</v>
      </c>
      <c r="B42" s="9" t="s">
        <v>878</v>
      </c>
      <c r="C42" s="9" t="s">
        <v>879</v>
      </c>
      <c r="D42" s="9" t="s">
        <v>109</v>
      </c>
      <c r="E42" s="9" t="s">
        <v>169</v>
      </c>
      <c r="F42" s="9" t="s">
        <v>169</v>
      </c>
      <c r="G42" s="5" t="s">
        <v>880</v>
      </c>
    </row>
    <row r="43" spans="1:7" ht="49.5" x14ac:dyDescent="0.3">
      <c r="A43" s="3">
        <v>25</v>
      </c>
      <c r="B43" s="8" t="s">
        <v>881</v>
      </c>
      <c r="C43" s="8" t="s">
        <v>882</v>
      </c>
      <c r="D43" s="8" t="s">
        <v>150</v>
      </c>
      <c r="E43" s="8" t="s">
        <v>179</v>
      </c>
      <c r="F43" s="8" t="s">
        <v>344</v>
      </c>
      <c r="G43" s="4" t="s">
        <v>883</v>
      </c>
    </row>
    <row r="44" spans="1:7" ht="33" x14ac:dyDescent="0.3">
      <c r="A44" s="6">
        <v>26</v>
      </c>
      <c r="B44" s="9" t="s">
        <v>884</v>
      </c>
      <c r="C44" s="9" t="s">
        <v>885</v>
      </c>
      <c r="D44" s="9" t="s">
        <v>150</v>
      </c>
      <c r="E44" s="9" t="s">
        <v>169</v>
      </c>
      <c r="F44" s="9" t="s">
        <v>169</v>
      </c>
      <c r="G44" s="5" t="s">
        <v>880</v>
      </c>
    </row>
    <row r="45" spans="1:7" ht="99" x14ac:dyDescent="0.3">
      <c r="A45" s="3">
        <v>27</v>
      </c>
      <c r="B45" s="8" t="s">
        <v>886</v>
      </c>
      <c r="C45" s="8" t="s">
        <v>887</v>
      </c>
      <c r="D45" s="8" t="s">
        <v>109</v>
      </c>
      <c r="E45" s="8" t="s">
        <v>110</v>
      </c>
      <c r="F45" s="8" t="s">
        <v>111</v>
      </c>
      <c r="G45" s="4" t="s">
        <v>1390</v>
      </c>
    </row>
    <row r="46" spans="1:7" x14ac:dyDescent="0.3">
      <c r="A46" s="6">
        <v>28</v>
      </c>
      <c r="B46" s="9" t="s">
        <v>888</v>
      </c>
      <c r="C46" s="9" t="s">
        <v>889</v>
      </c>
      <c r="D46" s="9" t="s">
        <v>109</v>
      </c>
      <c r="E46" s="9" t="s">
        <v>110</v>
      </c>
      <c r="F46" s="9" t="s">
        <v>111</v>
      </c>
      <c r="G46" s="5" t="s">
        <v>1391</v>
      </c>
    </row>
    <row r="47" spans="1:7" x14ac:dyDescent="0.3">
      <c r="A47" s="3">
        <v>29</v>
      </c>
      <c r="B47" s="8" t="s">
        <v>699</v>
      </c>
      <c r="C47" s="8" t="s">
        <v>700</v>
      </c>
      <c r="D47" s="8" t="s">
        <v>150</v>
      </c>
      <c r="E47" s="8" t="s">
        <v>110</v>
      </c>
      <c r="F47" s="8" t="s">
        <v>111</v>
      </c>
      <c r="G47" s="4" t="s">
        <v>890</v>
      </c>
    </row>
    <row r="48" spans="1:7" ht="132" x14ac:dyDescent="0.3">
      <c r="A48" s="6">
        <v>30</v>
      </c>
      <c r="B48" s="9" t="s">
        <v>207</v>
      </c>
      <c r="C48" s="9" t="s">
        <v>208</v>
      </c>
      <c r="D48" s="9" t="s">
        <v>109</v>
      </c>
      <c r="E48" s="9" t="s">
        <v>209</v>
      </c>
      <c r="F48" s="9" t="s">
        <v>563</v>
      </c>
      <c r="G48" s="5" t="s">
        <v>564</v>
      </c>
    </row>
    <row r="49" spans="1:7" ht="82.5" x14ac:dyDescent="0.3">
      <c r="A49" s="3">
        <v>31</v>
      </c>
      <c r="B49" s="8" t="s">
        <v>702</v>
      </c>
      <c r="C49" s="8" t="s">
        <v>703</v>
      </c>
      <c r="D49" s="8" t="s">
        <v>150</v>
      </c>
      <c r="E49" s="8" t="s">
        <v>891</v>
      </c>
      <c r="F49" s="8" t="s">
        <v>1356</v>
      </c>
      <c r="G49" s="4" t="s">
        <v>1081</v>
      </c>
    </row>
    <row r="50" spans="1:7" ht="33" x14ac:dyDescent="0.3">
      <c r="A50" s="6">
        <v>32</v>
      </c>
      <c r="B50" s="9" t="s">
        <v>892</v>
      </c>
      <c r="C50" s="9" t="s">
        <v>893</v>
      </c>
      <c r="D50" s="9" t="s">
        <v>150</v>
      </c>
      <c r="E50" s="9" t="s">
        <v>169</v>
      </c>
      <c r="F50" s="9" t="s">
        <v>169</v>
      </c>
      <c r="G50" s="5" t="s">
        <v>894</v>
      </c>
    </row>
    <row r="51" spans="1:7" x14ac:dyDescent="0.3">
      <c r="A51" s="3">
        <v>33</v>
      </c>
      <c r="B51" s="8" t="s">
        <v>895</v>
      </c>
      <c r="C51" s="8" t="s">
        <v>896</v>
      </c>
      <c r="D51" s="8" t="s">
        <v>150</v>
      </c>
      <c r="E51" s="8" t="s">
        <v>110</v>
      </c>
      <c r="F51" s="8" t="s">
        <v>111</v>
      </c>
      <c r="G51" s="4" t="s">
        <v>897</v>
      </c>
    </row>
    <row r="52" spans="1:7" x14ac:dyDescent="0.3">
      <c r="A52" s="6">
        <v>34</v>
      </c>
      <c r="B52" s="9" t="s">
        <v>898</v>
      </c>
      <c r="C52" s="9" t="s">
        <v>899</v>
      </c>
      <c r="D52" s="9" t="s">
        <v>150</v>
      </c>
      <c r="E52" s="9" t="s">
        <v>110</v>
      </c>
      <c r="F52" s="9" t="s">
        <v>111</v>
      </c>
      <c r="G52" s="5" t="s">
        <v>900</v>
      </c>
    </row>
    <row r="53" spans="1:7" ht="33" x14ac:dyDescent="0.3">
      <c r="A53" s="3">
        <v>35</v>
      </c>
      <c r="B53" s="8" t="s">
        <v>901</v>
      </c>
      <c r="C53" s="8" t="s">
        <v>902</v>
      </c>
      <c r="D53" s="8" t="s">
        <v>150</v>
      </c>
      <c r="E53" s="8" t="s">
        <v>110</v>
      </c>
      <c r="F53" s="8" t="s">
        <v>111</v>
      </c>
      <c r="G53" s="4" t="s">
        <v>903</v>
      </c>
    </row>
    <row r="54" spans="1:7" ht="33" x14ac:dyDescent="0.3">
      <c r="A54" s="6">
        <v>36</v>
      </c>
      <c r="B54" s="9" t="s">
        <v>904</v>
      </c>
      <c r="C54" s="9" t="s">
        <v>905</v>
      </c>
      <c r="D54" s="9" t="s">
        <v>150</v>
      </c>
      <c r="E54" s="9" t="s">
        <v>110</v>
      </c>
      <c r="F54" s="9" t="s">
        <v>111</v>
      </c>
      <c r="G54" s="5" t="s">
        <v>906</v>
      </c>
    </row>
    <row r="55" spans="1:7" ht="66" x14ac:dyDescent="0.3">
      <c r="A55" s="3">
        <v>37</v>
      </c>
      <c r="B55" s="8" t="s">
        <v>907</v>
      </c>
      <c r="C55" s="8" t="s">
        <v>908</v>
      </c>
      <c r="D55" s="8" t="s">
        <v>150</v>
      </c>
      <c r="E55" s="8" t="s">
        <v>151</v>
      </c>
      <c r="F55" s="8" t="s">
        <v>387</v>
      </c>
      <c r="G55" s="4" t="s">
        <v>909</v>
      </c>
    </row>
    <row r="56" spans="1:7" ht="33" x14ac:dyDescent="0.3">
      <c r="A56" s="6">
        <v>38</v>
      </c>
      <c r="B56" s="9" t="s">
        <v>910</v>
      </c>
      <c r="C56" s="9" t="s">
        <v>911</v>
      </c>
      <c r="D56" s="9" t="s">
        <v>150</v>
      </c>
      <c r="E56" s="9" t="s">
        <v>169</v>
      </c>
      <c r="F56" s="9" t="s">
        <v>169</v>
      </c>
      <c r="G56" s="5" t="s">
        <v>912</v>
      </c>
    </row>
    <row r="57" spans="1:7" ht="33" x14ac:dyDescent="0.3">
      <c r="A57" s="3">
        <v>39</v>
      </c>
      <c r="B57" s="8" t="s">
        <v>913</v>
      </c>
      <c r="C57" s="8" t="s">
        <v>914</v>
      </c>
      <c r="D57" s="8" t="s">
        <v>150</v>
      </c>
      <c r="E57" s="8" t="s">
        <v>169</v>
      </c>
      <c r="F57" s="8" t="s">
        <v>169</v>
      </c>
      <c r="G57" s="4" t="s">
        <v>915</v>
      </c>
    </row>
    <row r="58" spans="1:7" ht="82.5" x14ac:dyDescent="0.3">
      <c r="A58" s="6">
        <v>40</v>
      </c>
      <c r="B58" s="9" t="s">
        <v>916</v>
      </c>
      <c r="C58" s="9" t="s">
        <v>917</v>
      </c>
      <c r="D58" s="9" t="s">
        <v>150</v>
      </c>
      <c r="E58" s="9" t="s">
        <v>704</v>
      </c>
      <c r="F58" s="9" t="s">
        <v>705</v>
      </c>
      <c r="G58" s="5" t="s">
        <v>918</v>
      </c>
    </row>
    <row r="59" spans="1:7" ht="66" x14ac:dyDescent="0.3">
      <c r="A59" s="3">
        <v>41</v>
      </c>
      <c r="B59" s="8" t="s">
        <v>919</v>
      </c>
      <c r="C59" s="8" t="s">
        <v>920</v>
      </c>
      <c r="D59" s="8" t="s">
        <v>150</v>
      </c>
      <c r="E59" s="8" t="s">
        <v>151</v>
      </c>
      <c r="F59" s="8" t="s">
        <v>387</v>
      </c>
      <c r="G59" s="4" t="s">
        <v>921</v>
      </c>
    </row>
    <row r="60" spans="1:7" ht="82.5" x14ac:dyDescent="0.3">
      <c r="A60" s="6">
        <v>42</v>
      </c>
      <c r="B60" s="9" t="s">
        <v>922</v>
      </c>
      <c r="C60" s="9" t="s">
        <v>923</v>
      </c>
      <c r="D60" s="9" t="s">
        <v>150</v>
      </c>
      <c r="E60" s="9" t="s">
        <v>169</v>
      </c>
      <c r="F60" s="9" t="s">
        <v>169</v>
      </c>
      <c r="G60" s="5" t="s">
        <v>1389</v>
      </c>
    </row>
    <row r="61" spans="1:7" ht="33" x14ac:dyDescent="0.3">
      <c r="A61" s="3">
        <v>43</v>
      </c>
      <c r="B61" s="8" t="s">
        <v>924</v>
      </c>
      <c r="C61" s="8" t="s">
        <v>925</v>
      </c>
      <c r="D61" s="8" t="s">
        <v>150</v>
      </c>
      <c r="E61" s="8" t="s">
        <v>169</v>
      </c>
      <c r="F61" s="8" t="s">
        <v>169</v>
      </c>
      <c r="G61" s="4" t="s">
        <v>926</v>
      </c>
    </row>
    <row r="62" spans="1:7" ht="66" x14ac:dyDescent="0.3">
      <c r="A62" s="6">
        <v>44</v>
      </c>
      <c r="B62" s="9" t="s">
        <v>927</v>
      </c>
      <c r="C62" s="9" t="s">
        <v>928</v>
      </c>
      <c r="D62" s="9" t="s">
        <v>150</v>
      </c>
      <c r="E62" s="9" t="s">
        <v>200</v>
      </c>
      <c r="F62" s="9" t="s">
        <v>561</v>
      </c>
      <c r="G62" s="5" t="s">
        <v>929</v>
      </c>
    </row>
    <row r="63" spans="1:7" ht="148.5" x14ac:dyDescent="0.3">
      <c r="A63" s="3">
        <v>45</v>
      </c>
      <c r="B63" s="8" t="s">
        <v>930</v>
      </c>
      <c r="C63" s="8" t="s">
        <v>931</v>
      </c>
      <c r="D63" s="8" t="s">
        <v>150</v>
      </c>
      <c r="E63" s="8" t="s">
        <v>169</v>
      </c>
      <c r="F63" s="8" t="s">
        <v>169</v>
      </c>
      <c r="G63" s="4" t="s">
        <v>1392</v>
      </c>
    </row>
    <row r="64" spans="1:7" ht="115.5" x14ac:dyDescent="0.3">
      <c r="A64" s="6">
        <v>46</v>
      </c>
      <c r="B64" s="9" t="s">
        <v>932</v>
      </c>
      <c r="C64" s="9" t="s">
        <v>933</v>
      </c>
      <c r="D64" s="9" t="s">
        <v>109</v>
      </c>
      <c r="E64" s="9" t="s">
        <v>169</v>
      </c>
      <c r="F64" s="9" t="s">
        <v>169</v>
      </c>
      <c r="G64" s="5" t="s">
        <v>1393</v>
      </c>
    </row>
    <row r="65" spans="1:7" ht="66" x14ac:dyDescent="0.3">
      <c r="A65" s="3">
        <v>47</v>
      </c>
      <c r="B65" s="8" t="s">
        <v>934</v>
      </c>
      <c r="C65" s="8" t="s">
        <v>935</v>
      </c>
      <c r="D65" s="8" t="s">
        <v>150</v>
      </c>
      <c r="E65" s="8" t="s">
        <v>317</v>
      </c>
      <c r="F65" s="8" t="s">
        <v>576</v>
      </c>
      <c r="G65" s="4" t="s">
        <v>936</v>
      </c>
    </row>
    <row r="66" spans="1:7" ht="82.5" x14ac:dyDescent="0.3">
      <c r="A66" s="6">
        <v>48</v>
      </c>
      <c r="B66" s="9" t="s">
        <v>937</v>
      </c>
      <c r="C66" s="9" t="s">
        <v>938</v>
      </c>
      <c r="D66" s="9" t="s">
        <v>150</v>
      </c>
      <c r="E66" s="9" t="s">
        <v>891</v>
      </c>
      <c r="F66" s="9" t="s">
        <v>1356</v>
      </c>
      <c r="G66" s="5" t="s">
        <v>1394</v>
      </c>
    </row>
    <row r="67" spans="1:7" ht="165" x14ac:dyDescent="0.3">
      <c r="A67" s="3">
        <v>49</v>
      </c>
      <c r="B67" s="8" t="s">
        <v>939</v>
      </c>
      <c r="C67" s="8" t="s">
        <v>940</v>
      </c>
      <c r="D67" s="8" t="s">
        <v>109</v>
      </c>
      <c r="E67" s="8" t="s">
        <v>226</v>
      </c>
      <c r="F67" s="8" t="s">
        <v>340</v>
      </c>
      <c r="G67" s="4" t="s">
        <v>1395</v>
      </c>
    </row>
    <row r="68" spans="1:7" ht="144" customHeight="1" x14ac:dyDescent="0.3">
      <c r="A68" s="6">
        <v>50</v>
      </c>
      <c r="B68" s="9" t="s">
        <v>441</v>
      </c>
      <c r="C68" s="9" t="s">
        <v>225</v>
      </c>
      <c r="D68" s="9" t="s">
        <v>150</v>
      </c>
      <c r="E68" s="9" t="s">
        <v>226</v>
      </c>
      <c r="F68" s="9" t="s">
        <v>340</v>
      </c>
      <c r="G68" s="5" t="s">
        <v>341</v>
      </c>
    </row>
    <row r="69" spans="1:7" x14ac:dyDescent="0.3">
      <c r="A69" s="6"/>
      <c r="B69" s="9"/>
      <c r="C69" s="9"/>
      <c r="D69" s="9"/>
      <c r="E69" s="9"/>
      <c r="F69" s="9"/>
      <c r="G69" s="5"/>
    </row>
    <row r="70" spans="1:7" x14ac:dyDescent="0.3">
      <c r="A70" s="6"/>
      <c r="B70" s="9"/>
      <c r="C70" s="9"/>
      <c r="D70" s="9"/>
      <c r="E70" s="9"/>
      <c r="F70" s="9"/>
      <c r="G70" s="5"/>
    </row>
    <row r="71" spans="1:7" x14ac:dyDescent="0.3">
      <c r="A71" s="100" t="s">
        <v>1343</v>
      </c>
      <c r="B71" s="100"/>
      <c r="C71" s="100"/>
      <c r="D71" s="100"/>
      <c r="E71" s="100"/>
      <c r="F71" s="100"/>
      <c r="G71" s="100"/>
    </row>
    <row r="72" spans="1:7" x14ac:dyDescent="0.3">
      <c r="A72" s="2" t="s">
        <v>2</v>
      </c>
      <c r="B72" s="2" t="s">
        <v>0</v>
      </c>
      <c r="C72" s="2" t="s">
        <v>104</v>
      </c>
      <c r="D72" s="2" t="s">
        <v>4</v>
      </c>
      <c r="E72" s="2" t="s">
        <v>105</v>
      </c>
      <c r="F72" s="2" t="s">
        <v>106</v>
      </c>
      <c r="G72" s="17" t="s">
        <v>1</v>
      </c>
    </row>
    <row r="73" spans="1:7" x14ac:dyDescent="0.3">
      <c r="A73" s="3">
        <v>1</v>
      </c>
      <c r="B73" s="8" t="s">
        <v>107</v>
      </c>
      <c r="C73" s="8" t="s">
        <v>108</v>
      </c>
      <c r="D73" s="8" t="s">
        <v>109</v>
      </c>
      <c r="E73" s="8" t="s">
        <v>110</v>
      </c>
      <c r="F73" s="8" t="s">
        <v>111</v>
      </c>
      <c r="G73" s="4" t="s">
        <v>112</v>
      </c>
    </row>
    <row r="74" spans="1:7" ht="66" x14ac:dyDescent="0.3">
      <c r="A74" s="6">
        <v>2</v>
      </c>
      <c r="B74" s="9" t="s">
        <v>113</v>
      </c>
      <c r="C74" s="9" t="s">
        <v>114</v>
      </c>
      <c r="D74" s="9" t="s">
        <v>109</v>
      </c>
      <c r="E74" s="9" t="s">
        <v>115</v>
      </c>
      <c r="F74" s="9" t="s">
        <v>343</v>
      </c>
      <c r="G74" s="5" t="s">
        <v>117</v>
      </c>
    </row>
    <row r="75" spans="1:7" ht="66" x14ac:dyDescent="0.3">
      <c r="A75" s="3">
        <v>3</v>
      </c>
      <c r="B75" s="8" t="s">
        <v>118</v>
      </c>
      <c r="C75" s="8" t="s">
        <v>119</v>
      </c>
      <c r="D75" s="8" t="s">
        <v>109</v>
      </c>
      <c r="E75" s="8" t="s">
        <v>120</v>
      </c>
      <c r="F75" s="8" t="s">
        <v>343</v>
      </c>
      <c r="G75" s="4" t="s">
        <v>121</v>
      </c>
    </row>
    <row r="76" spans="1:7" ht="66" x14ac:dyDescent="0.3">
      <c r="A76" s="6">
        <v>4</v>
      </c>
      <c r="B76" s="9" t="s">
        <v>122</v>
      </c>
      <c r="C76" s="9" t="s">
        <v>123</v>
      </c>
      <c r="D76" s="9" t="s">
        <v>109</v>
      </c>
      <c r="E76" s="9" t="s">
        <v>120</v>
      </c>
      <c r="F76" s="9" t="s">
        <v>343</v>
      </c>
      <c r="G76" s="5" t="s">
        <v>269</v>
      </c>
    </row>
    <row r="77" spans="1:7" ht="49.5" x14ac:dyDescent="0.3">
      <c r="A77" s="3">
        <v>5</v>
      </c>
      <c r="B77" s="8" t="s">
        <v>125</v>
      </c>
      <c r="C77" s="8" t="s">
        <v>126</v>
      </c>
      <c r="D77" s="8" t="s">
        <v>109</v>
      </c>
      <c r="E77" s="8" t="s">
        <v>127</v>
      </c>
      <c r="F77" s="8" t="s">
        <v>342</v>
      </c>
      <c r="G77" s="4" t="s">
        <v>289</v>
      </c>
    </row>
    <row r="78" spans="1:7" ht="66" x14ac:dyDescent="0.3">
      <c r="A78" s="6">
        <v>6</v>
      </c>
      <c r="B78" s="9" t="s">
        <v>330</v>
      </c>
      <c r="C78" s="9" t="s">
        <v>331</v>
      </c>
      <c r="D78" s="9" t="s">
        <v>109</v>
      </c>
      <c r="E78" s="9" t="s">
        <v>120</v>
      </c>
      <c r="F78" s="9" t="s">
        <v>343</v>
      </c>
      <c r="G78" s="5" t="s">
        <v>332</v>
      </c>
    </row>
    <row r="79" spans="1:7" ht="66" x14ac:dyDescent="0.3">
      <c r="A79" s="3">
        <v>7</v>
      </c>
      <c r="B79" s="8" t="s">
        <v>130</v>
      </c>
      <c r="C79" s="8" t="s">
        <v>131</v>
      </c>
      <c r="D79" s="8" t="s">
        <v>109</v>
      </c>
      <c r="E79" s="8" t="s">
        <v>132</v>
      </c>
      <c r="F79" s="8" t="s">
        <v>558</v>
      </c>
      <c r="G79" s="4" t="s">
        <v>134</v>
      </c>
    </row>
    <row r="80" spans="1:7" x14ac:dyDescent="0.3">
      <c r="A80" s="6">
        <v>8</v>
      </c>
      <c r="B80" s="9" t="s">
        <v>161</v>
      </c>
      <c r="C80" s="9" t="s">
        <v>162</v>
      </c>
      <c r="D80" s="9" t="s">
        <v>109</v>
      </c>
      <c r="E80" s="9" t="s">
        <v>110</v>
      </c>
      <c r="F80" s="9" t="s">
        <v>111</v>
      </c>
      <c r="G80" s="5" t="s">
        <v>163</v>
      </c>
    </row>
    <row r="81" spans="1:7" x14ac:dyDescent="0.3">
      <c r="A81" s="3">
        <v>9</v>
      </c>
      <c r="B81" s="8" t="s">
        <v>164</v>
      </c>
      <c r="C81" s="8" t="s">
        <v>165</v>
      </c>
      <c r="D81" s="8" t="s">
        <v>109</v>
      </c>
      <c r="E81" s="8" t="s">
        <v>110</v>
      </c>
      <c r="F81" s="8" t="s">
        <v>111</v>
      </c>
      <c r="G81" s="4" t="s">
        <v>166</v>
      </c>
    </row>
    <row r="82" spans="1:7" ht="198" x14ac:dyDescent="0.3">
      <c r="A82" s="6">
        <v>10</v>
      </c>
      <c r="B82" s="9" t="s">
        <v>1344</v>
      </c>
      <c r="C82" s="9" t="s">
        <v>1345</v>
      </c>
      <c r="D82" s="9" t="s">
        <v>109</v>
      </c>
      <c r="E82" s="9" t="s">
        <v>179</v>
      </c>
      <c r="F82" s="9" t="s">
        <v>344</v>
      </c>
      <c r="G82" s="5" t="s">
        <v>559</v>
      </c>
    </row>
    <row r="83" spans="1:7" ht="198" x14ac:dyDescent="0.3">
      <c r="A83" s="3">
        <v>11</v>
      </c>
      <c r="B83" s="8" t="s">
        <v>1346</v>
      </c>
      <c r="C83" s="8" t="s">
        <v>1346</v>
      </c>
      <c r="D83" s="8" t="s">
        <v>109</v>
      </c>
      <c r="E83" s="8" t="s">
        <v>179</v>
      </c>
      <c r="F83" s="8" t="s">
        <v>344</v>
      </c>
      <c r="G83" s="4" t="s">
        <v>559</v>
      </c>
    </row>
    <row r="84" spans="1:7" ht="66" x14ac:dyDescent="0.3">
      <c r="A84" s="6">
        <v>12</v>
      </c>
      <c r="B84" s="9" t="s">
        <v>1347</v>
      </c>
      <c r="C84" s="9" t="s">
        <v>1348</v>
      </c>
      <c r="D84" s="9" t="s">
        <v>109</v>
      </c>
      <c r="E84" s="9" t="s">
        <v>115</v>
      </c>
      <c r="F84" s="9" t="s">
        <v>343</v>
      </c>
      <c r="G84" s="5" t="s">
        <v>117</v>
      </c>
    </row>
    <row r="85" spans="1:7" ht="33" x14ac:dyDescent="0.3">
      <c r="A85" s="3">
        <v>13</v>
      </c>
      <c r="B85" s="8" t="s">
        <v>1349</v>
      </c>
      <c r="C85" s="8" t="s">
        <v>1350</v>
      </c>
      <c r="D85" s="8" t="s">
        <v>109</v>
      </c>
      <c r="E85" s="8" t="s">
        <v>169</v>
      </c>
      <c r="F85" s="8" t="s">
        <v>169</v>
      </c>
      <c r="G85" s="4" t="s">
        <v>1365</v>
      </c>
    </row>
    <row r="86" spans="1:7" ht="33" x14ac:dyDescent="0.3">
      <c r="A86" s="6">
        <v>14</v>
      </c>
      <c r="B86" s="9" t="s">
        <v>1351</v>
      </c>
      <c r="C86" s="9" t="s">
        <v>1352</v>
      </c>
      <c r="D86" s="9" t="s">
        <v>109</v>
      </c>
      <c r="E86" s="9" t="s">
        <v>169</v>
      </c>
      <c r="F86" s="9" t="s">
        <v>169</v>
      </c>
      <c r="G86" s="5" t="s">
        <v>1365</v>
      </c>
    </row>
    <row r="87" spans="1:7" x14ac:dyDescent="0.3">
      <c r="A87" s="3">
        <v>15</v>
      </c>
      <c r="B87" s="8" t="s">
        <v>251</v>
      </c>
      <c r="C87" s="8" t="s">
        <v>252</v>
      </c>
      <c r="D87" s="8" t="s">
        <v>109</v>
      </c>
      <c r="E87" s="8" t="s">
        <v>253</v>
      </c>
      <c r="F87" s="8" t="s">
        <v>254</v>
      </c>
      <c r="G87" s="4" t="s">
        <v>255</v>
      </c>
    </row>
    <row r="88" spans="1:7" ht="33" x14ac:dyDescent="0.3">
      <c r="A88" s="6">
        <v>16</v>
      </c>
      <c r="B88" s="9" t="s">
        <v>256</v>
      </c>
      <c r="C88" s="9" t="s">
        <v>257</v>
      </c>
      <c r="D88" s="9" t="s">
        <v>109</v>
      </c>
      <c r="E88" s="9" t="s">
        <v>258</v>
      </c>
      <c r="F88" s="9" t="s">
        <v>254</v>
      </c>
      <c r="G88" s="5" t="s">
        <v>259</v>
      </c>
    </row>
    <row r="89" spans="1:7" ht="33" x14ac:dyDescent="0.3">
      <c r="A89" s="3">
        <v>17</v>
      </c>
      <c r="B89" s="8" t="s">
        <v>1353</v>
      </c>
      <c r="C89" s="8" t="s">
        <v>1354</v>
      </c>
      <c r="D89" s="8" t="s">
        <v>109</v>
      </c>
      <c r="E89" s="8" t="s">
        <v>1355</v>
      </c>
      <c r="F89" s="8"/>
      <c r="G89" s="4" t="s">
        <v>1366</v>
      </c>
    </row>
    <row r="90" spans="1:7" ht="82.5" x14ac:dyDescent="0.3">
      <c r="A90" s="6">
        <v>18</v>
      </c>
      <c r="B90" s="9" t="s">
        <v>702</v>
      </c>
      <c r="C90" s="9" t="s">
        <v>703</v>
      </c>
      <c r="D90" s="9" t="s">
        <v>150</v>
      </c>
      <c r="E90" s="9" t="s">
        <v>891</v>
      </c>
      <c r="F90" s="9" t="s">
        <v>1356</v>
      </c>
      <c r="G90" s="5" t="s">
        <v>1081</v>
      </c>
    </row>
    <row r="91" spans="1:7" ht="66" x14ac:dyDescent="0.3">
      <c r="A91" s="3">
        <v>19</v>
      </c>
      <c r="B91" s="8" t="s">
        <v>1357</v>
      </c>
      <c r="C91" s="8" t="s">
        <v>1358</v>
      </c>
      <c r="D91" s="8" t="s">
        <v>109</v>
      </c>
      <c r="E91" s="8" t="s">
        <v>200</v>
      </c>
      <c r="F91" s="8" t="s">
        <v>561</v>
      </c>
      <c r="G91" s="4" t="s">
        <v>1367</v>
      </c>
    </row>
    <row r="92" spans="1:7" ht="66" x14ac:dyDescent="0.3">
      <c r="A92" s="6">
        <v>20</v>
      </c>
      <c r="B92" s="9" t="s">
        <v>1359</v>
      </c>
      <c r="C92" s="9" t="s">
        <v>1360</v>
      </c>
      <c r="D92" s="9" t="s">
        <v>109</v>
      </c>
      <c r="E92" s="9" t="s">
        <v>200</v>
      </c>
      <c r="F92" s="9" t="s">
        <v>561</v>
      </c>
      <c r="G92" s="5" t="s">
        <v>1368</v>
      </c>
    </row>
    <row r="93" spans="1:7" x14ac:dyDescent="0.3">
      <c r="A93" s="3">
        <v>21</v>
      </c>
      <c r="B93" s="8" t="s">
        <v>1361</v>
      </c>
      <c r="C93" s="8" t="s">
        <v>1362</v>
      </c>
      <c r="D93" s="8" t="s">
        <v>150</v>
      </c>
      <c r="E93" s="8" t="s">
        <v>169</v>
      </c>
      <c r="F93" s="8" t="s">
        <v>169</v>
      </c>
      <c r="G93" s="4" t="s">
        <v>1369</v>
      </c>
    </row>
    <row r="94" spans="1:7" x14ac:dyDescent="0.3">
      <c r="A94" s="6">
        <v>22</v>
      </c>
      <c r="B94" s="9" t="s">
        <v>1363</v>
      </c>
      <c r="C94" s="9" t="s">
        <v>1364</v>
      </c>
      <c r="D94" s="9" t="s">
        <v>150</v>
      </c>
      <c r="E94" s="9" t="s">
        <v>169</v>
      </c>
      <c r="F94" s="9" t="s">
        <v>169</v>
      </c>
      <c r="G94" s="5" t="s">
        <v>1370</v>
      </c>
    </row>
    <row r="95" spans="1:7" ht="165" x14ac:dyDescent="0.3">
      <c r="A95" s="3">
        <v>23</v>
      </c>
      <c r="B95" s="8" t="s">
        <v>441</v>
      </c>
      <c r="C95" s="8" t="s">
        <v>225</v>
      </c>
      <c r="D95" s="8" t="s">
        <v>109</v>
      </c>
      <c r="E95" s="8" t="s">
        <v>226</v>
      </c>
      <c r="F95" s="8" t="s">
        <v>340</v>
      </c>
      <c r="G95" s="4" t="s">
        <v>341</v>
      </c>
    </row>
    <row r="96" spans="1:7" x14ac:dyDescent="0.3">
      <c r="A96" s="3"/>
      <c r="B96" s="8"/>
      <c r="C96" s="8"/>
      <c r="D96" s="13"/>
      <c r="F96" s="13"/>
      <c r="G96" s="7"/>
    </row>
    <row r="97" spans="1:7" x14ac:dyDescent="0.3">
      <c r="A97" s="13"/>
      <c r="G97" s="7"/>
    </row>
    <row r="98" spans="1:7" x14ac:dyDescent="0.3">
      <c r="A98" s="100" t="s">
        <v>1978</v>
      </c>
      <c r="B98" s="100"/>
      <c r="C98" s="100"/>
      <c r="D98" s="100"/>
      <c r="E98" s="100"/>
      <c r="F98" s="100"/>
      <c r="G98" s="100"/>
    </row>
    <row r="99" spans="1:7" x14ac:dyDescent="0.3">
      <c r="A99" s="2" t="s">
        <v>2</v>
      </c>
      <c r="B99" s="2" t="s">
        <v>0</v>
      </c>
      <c r="C99" s="2" t="s">
        <v>104</v>
      </c>
      <c r="D99" s="2" t="s">
        <v>4</v>
      </c>
      <c r="E99" s="2" t="s">
        <v>105</v>
      </c>
      <c r="F99" s="2" t="s">
        <v>106</v>
      </c>
      <c r="G99" s="17" t="s">
        <v>1</v>
      </c>
    </row>
    <row r="100" spans="1:7" x14ac:dyDescent="0.3">
      <c r="A100" s="3">
        <v>1</v>
      </c>
      <c r="B100" s="8" t="s">
        <v>107</v>
      </c>
      <c r="C100" s="8" t="s">
        <v>108</v>
      </c>
      <c r="D100" s="8" t="s">
        <v>109</v>
      </c>
      <c r="E100" s="8" t="s">
        <v>110</v>
      </c>
      <c r="F100" s="8" t="s">
        <v>111</v>
      </c>
      <c r="G100" s="4" t="s">
        <v>112</v>
      </c>
    </row>
    <row r="101" spans="1:7" ht="66" x14ac:dyDescent="0.3">
      <c r="A101" s="6">
        <v>2</v>
      </c>
      <c r="B101" s="9" t="s">
        <v>298</v>
      </c>
      <c r="C101" s="9" t="s">
        <v>367</v>
      </c>
      <c r="D101" s="9" t="s">
        <v>109</v>
      </c>
      <c r="E101" s="9" t="s">
        <v>299</v>
      </c>
      <c r="F101" s="9" t="s">
        <v>368</v>
      </c>
      <c r="G101" s="5" t="s">
        <v>1330</v>
      </c>
    </row>
    <row r="102" spans="1:7" ht="66" x14ac:dyDescent="0.3">
      <c r="A102" s="3">
        <v>3</v>
      </c>
      <c r="B102" s="8" t="s">
        <v>1275</v>
      </c>
      <c r="C102" s="8" t="s">
        <v>1276</v>
      </c>
      <c r="D102" s="8" t="s">
        <v>109</v>
      </c>
      <c r="E102" s="8" t="s">
        <v>151</v>
      </c>
      <c r="F102" s="8" t="s">
        <v>387</v>
      </c>
      <c r="G102" s="4" t="s">
        <v>1277</v>
      </c>
    </row>
    <row r="103" spans="1:7" ht="66" x14ac:dyDescent="0.3">
      <c r="A103" s="6">
        <v>4</v>
      </c>
      <c r="B103" s="9" t="s">
        <v>1278</v>
      </c>
      <c r="C103" s="9" t="s">
        <v>1279</v>
      </c>
      <c r="D103" s="9" t="s">
        <v>109</v>
      </c>
      <c r="E103" s="9" t="s">
        <v>159</v>
      </c>
      <c r="F103" s="9" t="s">
        <v>430</v>
      </c>
      <c r="G103" s="5" t="s">
        <v>1280</v>
      </c>
    </row>
    <row r="104" spans="1:7" ht="66" x14ac:dyDescent="0.3">
      <c r="A104" s="3">
        <v>5</v>
      </c>
      <c r="B104" s="8" t="s">
        <v>555</v>
      </c>
      <c r="C104" s="8" t="s">
        <v>556</v>
      </c>
      <c r="D104" s="8" t="s">
        <v>109</v>
      </c>
      <c r="E104" s="8" t="s">
        <v>120</v>
      </c>
      <c r="F104" s="8" t="s">
        <v>343</v>
      </c>
      <c r="G104" s="4" t="s">
        <v>557</v>
      </c>
    </row>
    <row r="105" spans="1:7" ht="198" x14ac:dyDescent="0.3">
      <c r="A105" s="6">
        <v>6</v>
      </c>
      <c r="B105" s="9" t="s">
        <v>1312</v>
      </c>
      <c r="C105" s="9" t="s">
        <v>1321</v>
      </c>
      <c r="D105" s="9" t="s">
        <v>150</v>
      </c>
      <c r="E105" s="9" t="s">
        <v>151</v>
      </c>
      <c r="F105" s="9" t="s">
        <v>387</v>
      </c>
      <c r="G105" s="5" t="s">
        <v>1331</v>
      </c>
    </row>
    <row r="106" spans="1:7" ht="409.5" x14ac:dyDescent="0.3">
      <c r="A106" s="3">
        <v>7</v>
      </c>
      <c r="B106" s="8" t="s">
        <v>1249</v>
      </c>
      <c r="C106" s="8" t="s">
        <v>1250</v>
      </c>
      <c r="D106" s="8" t="s">
        <v>150</v>
      </c>
      <c r="E106" s="8" t="s">
        <v>137</v>
      </c>
      <c r="F106" s="8" t="s">
        <v>380</v>
      </c>
      <c r="G106" s="4" t="s">
        <v>1332</v>
      </c>
    </row>
    <row r="107" spans="1:7" ht="82.5" x14ac:dyDescent="0.3">
      <c r="A107" s="6">
        <v>8</v>
      </c>
      <c r="B107" s="9" t="s">
        <v>1281</v>
      </c>
      <c r="C107" s="9" t="s">
        <v>1282</v>
      </c>
      <c r="D107" s="9" t="s">
        <v>150</v>
      </c>
      <c r="E107" s="9" t="s">
        <v>704</v>
      </c>
      <c r="F107" s="9" t="s">
        <v>705</v>
      </c>
      <c r="G107" s="5" t="s">
        <v>1283</v>
      </c>
    </row>
    <row r="108" spans="1:7" ht="66" x14ac:dyDescent="0.3">
      <c r="A108" s="3">
        <v>9</v>
      </c>
      <c r="B108" s="8" t="s">
        <v>1313</v>
      </c>
      <c r="C108" s="8" t="s">
        <v>1322</v>
      </c>
      <c r="D108" s="8" t="s">
        <v>150</v>
      </c>
      <c r="E108" s="8" t="s">
        <v>1100</v>
      </c>
      <c r="F108" s="8" t="s">
        <v>1156</v>
      </c>
      <c r="G108" s="4" t="s">
        <v>1333</v>
      </c>
    </row>
    <row r="109" spans="1:7" x14ac:dyDescent="0.3">
      <c r="A109" s="6">
        <v>10</v>
      </c>
      <c r="B109" s="9" t="s">
        <v>1314</v>
      </c>
      <c r="C109" s="9" t="s">
        <v>1323</v>
      </c>
      <c r="D109" s="9" t="s">
        <v>109</v>
      </c>
      <c r="E109" s="9" t="s">
        <v>110</v>
      </c>
      <c r="F109" s="9" t="s">
        <v>111</v>
      </c>
      <c r="G109" s="5" t="s">
        <v>1334</v>
      </c>
    </row>
    <row r="110" spans="1:7" x14ac:dyDescent="0.3">
      <c r="A110" s="3">
        <v>11</v>
      </c>
      <c r="B110" s="8" t="s">
        <v>1315</v>
      </c>
      <c r="C110" s="8" t="s">
        <v>1324</v>
      </c>
      <c r="D110" s="8" t="s">
        <v>109</v>
      </c>
      <c r="E110" s="8" t="s">
        <v>110</v>
      </c>
      <c r="F110" s="8" t="s">
        <v>111</v>
      </c>
      <c r="G110" s="4" t="s">
        <v>1335</v>
      </c>
    </row>
    <row r="111" spans="1:7" ht="66" x14ac:dyDescent="0.3">
      <c r="A111" s="6">
        <v>12</v>
      </c>
      <c r="B111" s="9" t="s">
        <v>1316</v>
      </c>
      <c r="C111" s="9" t="s">
        <v>1325</v>
      </c>
      <c r="D111" s="9" t="s">
        <v>150</v>
      </c>
      <c r="E111" s="9" t="s">
        <v>120</v>
      </c>
      <c r="F111" s="9" t="s">
        <v>343</v>
      </c>
      <c r="G111" s="5" t="s">
        <v>1336</v>
      </c>
    </row>
    <row r="112" spans="1:7" ht="396" x14ac:dyDescent="0.3">
      <c r="A112" s="3">
        <v>13</v>
      </c>
      <c r="B112" s="8" t="s">
        <v>1317</v>
      </c>
      <c r="C112" s="8" t="s">
        <v>1326</v>
      </c>
      <c r="D112" s="8" t="s">
        <v>150</v>
      </c>
      <c r="E112" s="8" t="s">
        <v>1100</v>
      </c>
      <c r="F112" s="8" t="s">
        <v>1156</v>
      </c>
      <c r="G112" s="4" t="s">
        <v>1337</v>
      </c>
    </row>
    <row r="113" spans="1:7" ht="165" x14ac:dyDescent="0.3">
      <c r="A113" s="6">
        <v>14</v>
      </c>
      <c r="B113" s="9" t="s">
        <v>1318</v>
      </c>
      <c r="C113" s="9" t="s">
        <v>1327</v>
      </c>
      <c r="D113" s="9" t="s">
        <v>150</v>
      </c>
      <c r="E113" s="9" t="s">
        <v>151</v>
      </c>
      <c r="F113" s="9" t="s">
        <v>387</v>
      </c>
      <c r="G113" s="5" t="s">
        <v>1338</v>
      </c>
    </row>
    <row r="114" spans="1:7" ht="198" x14ac:dyDescent="0.3">
      <c r="A114" s="3">
        <v>15</v>
      </c>
      <c r="B114" s="8" t="s">
        <v>323</v>
      </c>
      <c r="C114" s="8" t="s">
        <v>577</v>
      </c>
      <c r="D114" s="8" t="s">
        <v>150</v>
      </c>
      <c r="E114" s="8" t="s">
        <v>151</v>
      </c>
      <c r="F114" s="8" t="s">
        <v>387</v>
      </c>
      <c r="G114" s="4" t="s">
        <v>1339</v>
      </c>
    </row>
    <row r="115" spans="1:7" ht="82.5" x14ac:dyDescent="0.3">
      <c r="A115" s="6">
        <v>16</v>
      </c>
      <c r="B115" s="9" t="s">
        <v>1319</v>
      </c>
      <c r="C115" s="9" t="s">
        <v>1328</v>
      </c>
      <c r="D115" s="9" t="s">
        <v>150</v>
      </c>
      <c r="E115" s="9" t="s">
        <v>399</v>
      </c>
      <c r="F115" s="9" t="s">
        <v>177</v>
      </c>
      <c r="G115" s="5" t="s">
        <v>1340</v>
      </c>
    </row>
    <row r="116" spans="1:7" x14ac:dyDescent="0.3">
      <c r="A116" s="3">
        <v>17</v>
      </c>
      <c r="B116" s="8" t="s">
        <v>1320</v>
      </c>
      <c r="C116" s="8" t="s">
        <v>1329</v>
      </c>
      <c r="D116" s="8" t="s">
        <v>150</v>
      </c>
      <c r="E116" s="8" t="s">
        <v>110</v>
      </c>
      <c r="F116" s="8" t="s">
        <v>111</v>
      </c>
      <c r="G116" s="4" t="s">
        <v>1341</v>
      </c>
    </row>
    <row r="117" spans="1:7" ht="165" x14ac:dyDescent="0.3">
      <c r="A117" s="6">
        <v>18</v>
      </c>
      <c r="B117" s="9" t="s">
        <v>441</v>
      </c>
      <c r="C117" s="9" t="s">
        <v>225</v>
      </c>
      <c r="D117" s="9" t="s">
        <v>150</v>
      </c>
      <c r="E117" s="9" t="s">
        <v>226</v>
      </c>
      <c r="F117" s="9" t="s">
        <v>340</v>
      </c>
      <c r="G117" s="5" t="s">
        <v>341</v>
      </c>
    </row>
    <row r="118" spans="1:7" x14ac:dyDescent="0.3">
      <c r="A118" s="42"/>
      <c r="B118" s="43"/>
      <c r="C118" s="43"/>
      <c r="D118" s="43"/>
      <c r="E118" s="43"/>
      <c r="F118" s="43"/>
      <c r="G118" s="44"/>
    </row>
    <row r="119" spans="1:7" x14ac:dyDescent="0.3">
      <c r="A119" s="42"/>
      <c r="B119" s="43"/>
      <c r="C119" s="43"/>
      <c r="D119" s="43"/>
      <c r="E119" s="43"/>
      <c r="F119" s="43"/>
      <c r="G119" s="44"/>
    </row>
    <row r="120" spans="1:7" x14ac:dyDescent="0.3">
      <c r="A120" s="100" t="s">
        <v>71</v>
      </c>
      <c r="B120" s="100"/>
      <c r="C120" s="100"/>
      <c r="D120" s="100"/>
      <c r="E120" s="100"/>
      <c r="F120" s="100"/>
      <c r="G120" s="100"/>
    </row>
    <row r="121" spans="1:7" x14ac:dyDescent="0.3">
      <c r="A121" s="2" t="s">
        <v>2</v>
      </c>
      <c r="B121" s="2" t="s">
        <v>0</v>
      </c>
      <c r="C121" s="2" t="s">
        <v>104</v>
      </c>
      <c r="D121" s="2" t="s">
        <v>4</v>
      </c>
      <c r="E121" s="2" t="s">
        <v>105</v>
      </c>
      <c r="F121" s="2" t="s">
        <v>106</v>
      </c>
      <c r="G121" s="17" t="s">
        <v>1</v>
      </c>
    </row>
    <row r="122" spans="1:7" x14ac:dyDescent="0.3">
      <c r="A122" s="3">
        <v>1</v>
      </c>
      <c r="B122" s="8" t="s">
        <v>107</v>
      </c>
      <c r="C122" s="8" t="s">
        <v>108</v>
      </c>
      <c r="D122" s="8" t="s">
        <v>109</v>
      </c>
      <c r="E122" s="8" t="s">
        <v>110</v>
      </c>
      <c r="F122" s="8" t="s">
        <v>111</v>
      </c>
      <c r="G122" s="4" t="s">
        <v>112</v>
      </c>
    </row>
    <row r="123" spans="1:7" ht="66" x14ac:dyDescent="0.3">
      <c r="A123" s="6">
        <v>2</v>
      </c>
      <c r="B123" s="9" t="s">
        <v>941</v>
      </c>
      <c r="C123" s="9" t="s">
        <v>942</v>
      </c>
      <c r="D123" s="9" t="s">
        <v>109</v>
      </c>
      <c r="E123" s="9" t="s">
        <v>132</v>
      </c>
      <c r="F123" s="9" t="s">
        <v>558</v>
      </c>
      <c r="G123" s="5" t="s">
        <v>943</v>
      </c>
    </row>
    <row r="124" spans="1:7" x14ac:dyDescent="0.3">
      <c r="A124" s="3">
        <v>3</v>
      </c>
      <c r="B124" s="8" t="s">
        <v>944</v>
      </c>
      <c r="C124" s="8" t="s">
        <v>945</v>
      </c>
      <c r="D124" s="8" t="s">
        <v>109</v>
      </c>
      <c r="E124" s="8" t="s">
        <v>110</v>
      </c>
      <c r="F124" s="8" t="s">
        <v>111</v>
      </c>
      <c r="G124" s="4" t="s">
        <v>946</v>
      </c>
    </row>
    <row r="125" spans="1:7" ht="99" x14ac:dyDescent="0.3">
      <c r="A125" s="6">
        <v>4</v>
      </c>
      <c r="B125" s="9" t="s">
        <v>947</v>
      </c>
      <c r="C125" s="9" t="s">
        <v>948</v>
      </c>
      <c r="D125" s="9" t="s">
        <v>150</v>
      </c>
      <c r="E125" s="9" t="s">
        <v>375</v>
      </c>
      <c r="F125" s="9" t="s">
        <v>376</v>
      </c>
      <c r="G125" s="5" t="s">
        <v>1001</v>
      </c>
    </row>
    <row r="126" spans="1:7" ht="66" x14ac:dyDescent="0.3">
      <c r="A126" s="3">
        <v>5</v>
      </c>
      <c r="B126" s="8" t="s">
        <v>113</v>
      </c>
      <c r="C126" s="8" t="s">
        <v>114</v>
      </c>
      <c r="D126" s="8" t="s">
        <v>109</v>
      </c>
      <c r="E126" s="8" t="s">
        <v>115</v>
      </c>
      <c r="F126" s="8" t="s">
        <v>343</v>
      </c>
      <c r="G126" s="4" t="s">
        <v>117</v>
      </c>
    </row>
    <row r="127" spans="1:7" ht="66" x14ac:dyDescent="0.3">
      <c r="A127" s="6">
        <v>6</v>
      </c>
      <c r="B127" s="9" t="s">
        <v>118</v>
      </c>
      <c r="C127" s="9" t="s">
        <v>119</v>
      </c>
      <c r="D127" s="9" t="s">
        <v>150</v>
      </c>
      <c r="E127" s="9" t="s">
        <v>120</v>
      </c>
      <c r="F127" s="9" t="s">
        <v>343</v>
      </c>
      <c r="G127" s="5" t="s">
        <v>121</v>
      </c>
    </row>
    <row r="128" spans="1:7" ht="66" x14ac:dyDescent="0.3">
      <c r="A128" s="3">
        <v>7</v>
      </c>
      <c r="B128" s="8" t="s">
        <v>122</v>
      </c>
      <c r="C128" s="8" t="s">
        <v>123</v>
      </c>
      <c r="D128" s="8" t="s">
        <v>150</v>
      </c>
      <c r="E128" s="8" t="s">
        <v>120</v>
      </c>
      <c r="F128" s="8" t="s">
        <v>343</v>
      </c>
      <c r="G128" s="4" t="s">
        <v>269</v>
      </c>
    </row>
    <row r="129" spans="1:7" ht="49.5" x14ac:dyDescent="0.3">
      <c r="A129" s="6">
        <v>8</v>
      </c>
      <c r="B129" s="9" t="s">
        <v>125</v>
      </c>
      <c r="C129" s="9" t="s">
        <v>126</v>
      </c>
      <c r="D129" s="9" t="s">
        <v>150</v>
      </c>
      <c r="E129" s="9" t="s">
        <v>127</v>
      </c>
      <c r="F129" s="9" t="s">
        <v>342</v>
      </c>
      <c r="G129" s="5" t="s">
        <v>289</v>
      </c>
    </row>
    <row r="130" spans="1:7" ht="49.5" x14ac:dyDescent="0.3">
      <c r="A130" s="3">
        <v>9</v>
      </c>
      <c r="B130" s="8" t="s">
        <v>949</v>
      </c>
      <c r="C130" s="8" t="s">
        <v>950</v>
      </c>
      <c r="D130" s="8" t="s">
        <v>150</v>
      </c>
      <c r="E130" s="8" t="s">
        <v>179</v>
      </c>
      <c r="F130" s="8" t="s">
        <v>344</v>
      </c>
      <c r="G130" s="4" t="s">
        <v>951</v>
      </c>
    </row>
    <row r="131" spans="1:7" ht="49.5" x14ac:dyDescent="0.3">
      <c r="A131" s="6">
        <v>10</v>
      </c>
      <c r="B131" s="9" t="s">
        <v>876</v>
      </c>
      <c r="C131" s="9" t="s">
        <v>877</v>
      </c>
      <c r="D131" s="9" t="s">
        <v>150</v>
      </c>
      <c r="E131" s="9" t="s">
        <v>179</v>
      </c>
      <c r="F131" s="9" t="s">
        <v>344</v>
      </c>
      <c r="G131" s="5" t="s">
        <v>1002</v>
      </c>
    </row>
    <row r="132" spans="1:7" ht="49.5" x14ac:dyDescent="0.3">
      <c r="A132" s="3">
        <v>11</v>
      </c>
      <c r="B132" s="8" t="s">
        <v>952</v>
      </c>
      <c r="C132" s="8" t="s">
        <v>953</v>
      </c>
      <c r="D132" s="8" t="s">
        <v>150</v>
      </c>
      <c r="E132" s="8" t="s">
        <v>179</v>
      </c>
      <c r="F132" s="8" t="s">
        <v>344</v>
      </c>
      <c r="G132" s="4" t="s">
        <v>954</v>
      </c>
    </row>
    <row r="133" spans="1:7" ht="49.5" x14ac:dyDescent="0.3">
      <c r="A133" s="6">
        <v>12</v>
      </c>
      <c r="B133" s="9" t="s">
        <v>955</v>
      </c>
      <c r="C133" s="9" t="s">
        <v>908</v>
      </c>
      <c r="D133" s="9" t="s">
        <v>150</v>
      </c>
      <c r="E133" s="9" t="s">
        <v>179</v>
      </c>
      <c r="F133" s="9" t="s">
        <v>344</v>
      </c>
      <c r="G133" s="5" t="s">
        <v>1003</v>
      </c>
    </row>
    <row r="134" spans="1:7" ht="49.5" x14ac:dyDescent="0.3">
      <c r="A134" s="3">
        <v>13</v>
      </c>
      <c r="B134" s="8" t="s">
        <v>956</v>
      </c>
      <c r="C134" s="8" t="s">
        <v>920</v>
      </c>
      <c r="D134" s="8" t="s">
        <v>150</v>
      </c>
      <c r="E134" s="8" t="s">
        <v>179</v>
      </c>
      <c r="F134" s="8" t="s">
        <v>344</v>
      </c>
      <c r="G134" s="4" t="s">
        <v>1004</v>
      </c>
    </row>
    <row r="135" spans="1:7" ht="99" x14ac:dyDescent="0.3">
      <c r="A135" s="6">
        <v>14</v>
      </c>
      <c r="B135" s="9" t="s">
        <v>290</v>
      </c>
      <c r="C135" s="9" t="s">
        <v>291</v>
      </c>
      <c r="D135" s="9" t="s">
        <v>150</v>
      </c>
      <c r="E135" s="9" t="s">
        <v>169</v>
      </c>
      <c r="F135" s="9" t="s">
        <v>169</v>
      </c>
      <c r="G135" s="5" t="s">
        <v>570</v>
      </c>
    </row>
    <row r="136" spans="1:7" ht="66" x14ac:dyDescent="0.3">
      <c r="A136" s="3">
        <v>15</v>
      </c>
      <c r="B136" s="8" t="s">
        <v>298</v>
      </c>
      <c r="C136" s="8" t="s">
        <v>367</v>
      </c>
      <c r="D136" s="8" t="s">
        <v>109</v>
      </c>
      <c r="E136" s="8" t="s">
        <v>299</v>
      </c>
      <c r="F136" s="8" t="s">
        <v>368</v>
      </c>
      <c r="G136" s="4" t="s">
        <v>301</v>
      </c>
    </row>
    <row r="137" spans="1:7" ht="66" x14ac:dyDescent="0.3">
      <c r="A137" s="6">
        <v>16</v>
      </c>
      <c r="B137" s="9" t="s">
        <v>293</v>
      </c>
      <c r="C137" s="9" t="s">
        <v>294</v>
      </c>
      <c r="D137" s="9" t="s">
        <v>109</v>
      </c>
      <c r="E137" s="9" t="s">
        <v>295</v>
      </c>
      <c r="F137" s="9" t="s">
        <v>434</v>
      </c>
      <c r="G137" s="5" t="s">
        <v>297</v>
      </c>
    </row>
    <row r="138" spans="1:7" ht="409.5" x14ac:dyDescent="0.3">
      <c r="A138" s="3">
        <v>17</v>
      </c>
      <c r="B138" s="8" t="s">
        <v>957</v>
      </c>
      <c r="C138" s="8" t="s">
        <v>958</v>
      </c>
      <c r="D138" s="8" t="s">
        <v>109</v>
      </c>
      <c r="E138" s="8" t="s">
        <v>169</v>
      </c>
      <c r="F138" s="8" t="s">
        <v>169</v>
      </c>
      <c r="G138" s="4" t="s">
        <v>2302</v>
      </c>
    </row>
    <row r="139" spans="1:7" ht="409.5" x14ac:dyDescent="0.3">
      <c r="A139" s="6">
        <v>18</v>
      </c>
      <c r="B139" s="9" t="s">
        <v>959</v>
      </c>
      <c r="C139" s="9" t="s">
        <v>960</v>
      </c>
      <c r="D139" s="9" t="s">
        <v>109</v>
      </c>
      <c r="E139" s="9" t="s">
        <v>299</v>
      </c>
      <c r="F139" s="9" t="s">
        <v>368</v>
      </c>
      <c r="G139" s="5" t="s">
        <v>2303</v>
      </c>
    </row>
    <row r="140" spans="1:7" ht="66" x14ac:dyDescent="0.3">
      <c r="A140" s="3">
        <v>19</v>
      </c>
      <c r="B140" s="8" t="s">
        <v>961</v>
      </c>
      <c r="C140" s="8" t="s">
        <v>962</v>
      </c>
      <c r="D140" s="8" t="s">
        <v>150</v>
      </c>
      <c r="E140" s="8" t="s">
        <v>137</v>
      </c>
      <c r="F140" s="8" t="s">
        <v>380</v>
      </c>
      <c r="G140" s="4" t="s">
        <v>1006</v>
      </c>
    </row>
    <row r="141" spans="1:7" x14ac:dyDescent="0.3">
      <c r="A141" s="6">
        <v>20</v>
      </c>
      <c r="B141" s="9" t="s">
        <v>963</v>
      </c>
      <c r="C141" s="9" t="s">
        <v>964</v>
      </c>
      <c r="D141" s="9" t="s">
        <v>150</v>
      </c>
      <c r="E141" s="9" t="s">
        <v>965</v>
      </c>
      <c r="F141" s="9" t="s">
        <v>966</v>
      </c>
      <c r="G141" s="5" t="s">
        <v>967</v>
      </c>
    </row>
    <row r="142" spans="1:7" ht="49.5" x14ac:dyDescent="0.3">
      <c r="A142" s="3">
        <v>21</v>
      </c>
      <c r="B142" s="8" t="s">
        <v>697</v>
      </c>
      <c r="C142" s="8" t="s">
        <v>698</v>
      </c>
      <c r="D142" s="8" t="s">
        <v>150</v>
      </c>
      <c r="E142" s="8" t="s">
        <v>110</v>
      </c>
      <c r="F142" s="8" t="s">
        <v>111</v>
      </c>
      <c r="G142" s="4" t="s">
        <v>2367</v>
      </c>
    </row>
    <row r="143" spans="1:7" ht="33" x14ac:dyDescent="0.3">
      <c r="A143" s="6">
        <v>22</v>
      </c>
      <c r="B143" s="9" t="s">
        <v>886</v>
      </c>
      <c r="C143" s="9" t="s">
        <v>887</v>
      </c>
      <c r="D143" s="9" t="s">
        <v>150</v>
      </c>
      <c r="E143" s="9" t="s">
        <v>110</v>
      </c>
      <c r="F143" s="9" t="s">
        <v>111</v>
      </c>
      <c r="G143" s="5" t="s">
        <v>2368</v>
      </c>
    </row>
    <row r="144" spans="1:7" x14ac:dyDescent="0.3">
      <c r="A144" s="3">
        <v>23</v>
      </c>
      <c r="B144" s="8" t="s">
        <v>699</v>
      </c>
      <c r="C144" s="8" t="s">
        <v>700</v>
      </c>
      <c r="D144" s="8" t="s">
        <v>150</v>
      </c>
      <c r="E144" s="8" t="s">
        <v>110</v>
      </c>
      <c r="F144" s="8" t="s">
        <v>111</v>
      </c>
      <c r="G144" s="4" t="s">
        <v>701</v>
      </c>
    </row>
    <row r="145" spans="1:7" x14ac:dyDescent="0.3">
      <c r="A145" s="6">
        <v>24</v>
      </c>
      <c r="B145" s="9" t="s">
        <v>968</v>
      </c>
      <c r="C145" s="9" t="s">
        <v>969</v>
      </c>
      <c r="D145" s="9" t="s">
        <v>150</v>
      </c>
      <c r="E145" s="9" t="s">
        <v>110</v>
      </c>
      <c r="F145" s="9" t="s">
        <v>111</v>
      </c>
      <c r="G145" s="5" t="s">
        <v>970</v>
      </c>
    </row>
    <row r="146" spans="1:7" x14ac:dyDescent="0.3">
      <c r="A146" s="3">
        <v>25</v>
      </c>
      <c r="B146" s="8" t="s">
        <v>971</v>
      </c>
      <c r="C146" s="8" t="s">
        <v>972</v>
      </c>
      <c r="D146" s="8" t="s">
        <v>150</v>
      </c>
      <c r="E146" s="8" t="s">
        <v>110</v>
      </c>
      <c r="F146" s="8" t="s">
        <v>111</v>
      </c>
      <c r="G146" s="4" t="s">
        <v>973</v>
      </c>
    </row>
    <row r="147" spans="1:7" x14ac:dyDescent="0.3">
      <c r="A147" s="6">
        <v>26</v>
      </c>
      <c r="B147" s="9" t="s">
        <v>164</v>
      </c>
      <c r="C147" s="9" t="s">
        <v>165</v>
      </c>
      <c r="D147" s="9" t="s">
        <v>150</v>
      </c>
      <c r="E147" s="9" t="s">
        <v>110</v>
      </c>
      <c r="F147" s="9" t="s">
        <v>111</v>
      </c>
      <c r="G147" s="5" t="s">
        <v>166</v>
      </c>
    </row>
    <row r="148" spans="1:7" x14ac:dyDescent="0.3">
      <c r="A148" s="3">
        <v>27</v>
      </c>
      <c r="B148" s="8" t="s">
        <v>974</v>
      </c>
      <c r="C148" s="8" t="s">
        <v>975</v>
      </c>
      <c r="D148" s="8" t="s">
        <v>150</v>
      </c>
      <c r="E148" s="8" t="s">
        <v>110</v>
      </c>
      <c r="F148" s="8" t="s">
        <v>111</v>
      </c>
      <c r="G148" s="4" t="s">
        <v>976</v>
      </c>
    </row>
    <row r="149" spans="1:7" x14ac:dyDescent="0.3">
      <c r="A149" s="6">
        <v>28</v>
      </c>
      <c r="B149" s="9" t="s">
        <v>977</v>
      </c>
      <c r="C149" s="9" t="s">
        <v>978</v>
      </c>
      <c r="D149" s="9" t="s">
        <v>150</v>
      </c>
      <c r="E149" s="9" t="s">
        <v>110</v>
      </c>
      <c r="F149" s="9" t="s">
        <v>111</v>
      </c>
      <c r="G149" s="5" t="s">
        <v>979</v>
      </c>
    </row>
    <row r="150" spans="1:7" ht="82.5" x14ac:dyDescent="0.3">
      <c r="A150" s="3">
        <v>29</v>
      </c>
      <c r="B150" s="8" t="s">
        <v>702</v>
      </c>
      <c r="C150" s="8" t="s">
        <v>703</v>
      </c>
      <c r="D150" s="8" t="s">
        <v>150</v>
      </c>
      <c r="E150" s="8" t="s">
        <v>704</v>
      </c>
      <c r="F150" s="8" t="s">
        <v>705</v>
      </c>
      <c r="G150" s="4" t="s">
        <v>706</v>
      </c>
    </row>
    <row r="151" spans="1:7" ht="82.5" x14ac:dyDescent="0.3">
      <c r="A151" s="6">
        <v>30</v>
      </c>
      <c r="B151" s="9" t="s">
        <v>980</v>
      </c>
      <c r="C151" s="9" t="s">
        <v>981</v>
      </c>
      <c r="D151" s="9" t="s">
        <v>150</v>
      </c>
      <c r="E151" s="9" t="s">
        <v>704</v>
      </c>
      <c r="F151" s="9" t="s">
        <v>705</v>
      </c>
      <c r="G151" s="5" t="s">
        <v>982</v>
      </c>
    </row>
    <row r="152" spans="1:7" ht="82.5" x14ac:dyDescent="0.3">
      <c r="A152" s="3">
        <v>31</v>
      </c>
      <c r="B152" s="8" t="s">
        <v>983</v>
      </c>
      <c r="C152" s="8" t="s">
        <v>984</v>
      </c>
      <c r="D152" s="8" t="s">
        <v>150</v>
      </c>
      <c r="E152" s="8" t="s">
        <v>704</v>
      </c>
      <c r="F152" s="8" t="s">
        <v>705</v>
      </c>
      <c r="G152" s="4" t="s">
        <v>985</v>
      </c>
    </row>
    <row r="153" spans="1:7" x14ac:dyDescent="0.3">
      <c r="A153" s="6">
        <v>32</v>
      </c>
      <c r="B153" s="9" t="s">
        <v>989</v>
      </c>
      <c r="C153" s="9" t="s">
        <v>990</v>
      </c>
      <c r="D153" s="9" t="s">
        <v>150</v>
      </c>
      <c r="E153" s="9" t="s">
        <v>169</v>
      </c>
      <c r="F153" s="9" t="s">
        <v>169</v>
      </c>
      <c r="G153" s="5" t="s">
        <v>991</v>
      </c>
    </row>
    <row r="154" spans="1:7" ht="231" x14ac:dyDescent="0.3">
      <c r="A154" s="3">
        <v>33</v>
      </c>
      <c r="B154" s="8" t="s">
        <v>939</v>
      </c>
      <c r="C154" s="8" t="s">
        <v>940</v>
      </c>
      <c r="D154" s="8" t="s">
        <v>109</v>
      </c>
      <c r="E154" s="8" t="s">
        <v>994</v>
      </c>
      <c r="F154" s="8" t="s">
        <v>1007</v>
      </c>
      <c r="G154" s="4" t="s">
        <v>1008</v>
      </c>
    </row>
    <row r="155" spans="1:7" ht="99" x14ac:dyDescent="0.3">
      <c r="A155" s="6">
        <v>34</v>
      </c>
      <c r="B155" s="9" t="s">
        <v>302</v>
      </c>
      <c r="C155" s="9" t="s">
        <v>303</v>
      </c>
      <c r="D155" s="9" t="s">
        <v>150</v>
      </c>
      <c r="E155" s="9" t="s">
        <v>169</v>
      </c>
      <c r="F155" s="9" t="s">
        <v>169</v>
      </c>
      <c r="G155" s="5" t="s">
        <v>572</v>
      </c>
    </row>
    <row r="156" spans="1:7" x14ac:dyDescent="0.3">
      <c r="A156" s="3">
        <v>35</v>
      </c>
      <c r="B156" s="8" t="s">
        <v>995</v>
      </c>
      <c r="C156" s="8" t="s">
        <v>996</v>
      </c>
      <c r="D156" s="8" t="s">
        <v>150</v>
      </c>
      <c r="E156" s="8" t="s">
        <v>169</v>
      </c>
      <c r="F156" s="8" t="s">
        <v>169</v>
      </c>
      <c r="G156" s="4" t="s">
        <v>997</v>
      </c>
    </row>
    <row r="157" spans="1:7" ht="66" x14ac:dyDescent="0.3">
      <c r="A157" s="6">
        <v>36</v>
      </c>
      <c r="B157" s="9" t="s">
        <v>998</v>
      </c>
      <c r="C157" s="9" t="s">
        <v>999</v>
      </c>
      <c r="D157" s="9" t="s">
        <v>150</v>
      </c>
      <c r="E157" s="9" t="s">
        <v>299</v>
      </c>
      <c r="F157" s="9" t="s">
        <v>368</v>
      </c>
      <c r="G157" s="5" t="s">
        <v>1000</v>
      </c>
    </row>
    <row r="158" spans="1:7" ht="33" x14ac:dyDescent="0.3">
      <c r="A158" s="3">
        <v>37</v>
      </c>
      <c r="B158" s="8" t="s">
        <v>878</v>
      </c>
      <c r="C158" s="8" t="s">
        <v>879</v>
      </c>
      <c r="D158" s="8" t="s">
        <v>150</v>
      </c>
      <c r="E158" s="8" t="s">
        <v>169</v>
      </c>
      <c r="F158" s="8" t="s">
        <v>169</v>
      </c>
      <c r="G158" s="4" t="s">
        <v>880</v>
      </c>
    </row>
    <row r="159" spans="1:7" ht="33" x14ac:dyDescent="0.3">
      <c r="A159" s="6">
        <v>38</v>
      </c>
      <c r="B159" s="9" t="s">
        <v>884</v>
      </c>
      <c r="C159" s="9" t="s">
        <v>885</v>
      </c>
      <c r="D159" s="9" t="s">
        <v>150</v>
      </c>
      <c r="E159" s="9" t="s">
        <v>169</v>
      </c>
      <c r="F159" s="9" t="s">
        <v>169</v>
      </c>
      <c r="G159" s="5" t="s">
        <v>880</v>
      </c>
    </row>
    <row r="160" spans="1:7" ht="66" x14ac:dyDescent="0.3">
      <c r="A160" s="3">
        <v>39</v>
      </c>
      <c r="B160" s="8" t="s">
        <v>1009</v>
      </c>
      <c r="C160" s="8" t="s">
        <v>1010</v>
      </c>
      <c r="D160" s="8" t="s">
        <v>150</v>
      </c>
      <c r="E160" s="8" t="s">
        <v>299</v>
      </c>
      <c r="F160" s="8" t="s">
        <v>368</v>
      </c>
      <c r="G160" s="4" t="s">
        <v>1011</v>
      </c>
    </row>
    <row r="161" spans="1:7" ht="49.5" x14ac:dyDescent="0.3">
      <c r="A161" s="6">
        <v>40</v>
      </c>
      <c r="B161" s="9" t="s">
        <v>865</v>
      </c>
      <c r="C161" s="9" t="s">
        <v>866</v>
      </c>
      <c r="D161" s="9" t="s">
        <v>150</v>
      </c>
      <c r="E161" s="9" t="s">
        <v>110</v>
      </c>
      <c r="F161" s="9" t="s">
        <v>111</v>
      </c>
      <c r="G161" s="5" t="s">
        <v>1012</v>
      </c>
    </row>
    <row r="162" spans="1:7" ht="148.5" x14ac:dyDescent="0.3">
      <c r="A162" s="3">
        <v>41</v>
      </c>
      <c r="B162" s="8" t="s">
        <v>1013</v>
      </c>
      <c r="C162" s="8" t="s">
        <v>1014</v>
      </c>
      <c r="D162" s="8" t="s">
        <v>150</v>
      </c>
      <c r="E162" s="8" t="s">
        <v>176</v>
      </c>
      <c r="F162" s="8" t="s">
        <v>177</v>
      </c>
      <c r="G162" s="4" t="s">
        <v>1015</v>
      </c>
    </row>
    <row r="163" spans="1:7" ht="264" x14ac:dyDescent="0.3">
      <c r="A163" s="6">
        <v>42</v>
      </c>
      <c r="B163" s="9" t="s">
        <v>528</v>
      </c>
      <c r="C163" s="9" t="s">
        <v>529</v>
      </c>
      <c r="D163" s="9" t="s">
        <v>150</v>
      </c>
      <c r="E163" s="9" t="s">
        <v>254</v>
      </c>
      <c r="F163" s="9" t="s">
        <v>383</v>
      </c>
      <c r="G163" s="5" t="s">
        <v>1017</v>
      </c>
    </row>
    <row r="164" spans="1:7" ht="66" x14ac:dyDescent="0.3">
      <c r="A164" s="3">
        <v>43</v>
      </c>
      <c r="B164" s="8" t="s">
        <v>1018</v>
      </c>
      <c r="C164" s="8" t="s">
        <v>1019</v>
      </c>
      <c r="D164" s="8" t="s">
        <v>150</v>
      </c>
      <c r="E164" s="8" t="s">
        <v>1020</v>
      </c>
      <c r="F164" s="8" t="s">
        <v>1021</v>
      </c>
      <c r="G164" s="4" t="s">
        <v>1022</v>
      </c>
    </row>
    <row r="165" spans="1:7" ht="66" x14ac:dyDescent="0.3">
      <c r="A165" s="6">
        <v>44</v>
      </c>
      <c r="B165" s="9" t="s">
        <v>1023</v>
      </c>
      <c r="C165" s="9" t="s">
        <v>1024</v>
      </c>
      <c r="D165" s="9" t="s">
        <v>150</v>
      </c>
      <c r="E165" s="9" t="s">
        <v>1020</v>
      </c>
      <c r="F165" s="9" t="s">
        <v>1021</v>
      </c>
      <c r="G165" s="5" t="s">
        <v>1025</v>
      </c>
    </row>
    <row r="166" spans="1:7" ht="33" x14ac:dyDescent="0.3">
      <c r="A166" s="3">
        <v>45</v>
      </c>
      <c r="B166" s="8" t="s">
        <v>1026</v>
      </c>
      <c r="C166" s="8" t="s">
        <v>1027</v>
      </c>
      <c r="D166" s="8" t="s">
        <v>150</v>
      </c>
      <c r="E166" s="8" t="s">
        <v>110</v>
      </c>
      <c r="F166" s="8" t="s">
        <v>111</v>
      </c>
      <c r="G166" s="4" t="s">
        <v>1028</v>
      </c>
    </row>
    <row r="167" spans="1:7" ht="33" x14ac:dyDescent="0.3">
      <c r="A167" s="6">
        <v>46</v>
      </c>
      <c r="B167" s="9" t="s">
        <v>1029</v>
      </c>
      <c r="C167" s="9" t="s">
        <v>1030</v>
      </c>
      <c r="D167" s="9" t="s">
        <v>150</v>
      </c>
      <c r="E167" s="9" t="s">
        <v>110</v>
      </c>
      <c r="F167" s="9" t="s">
        <v>111</v>
      </c>
      <c r="G167" s="5" t="s">
        <v>1031</v>
      </c>
    </row>
    <row r="168" spans="1:7" ht="49.5" x14ac:dyDescent="0.3">
      <c r="A168" s="3">
        <v>47</v>
      </c>
      <c r="B168" s="8" t="s">
        <v>1032</v>
      </c>
      <c r="C168" s="8" t="s">
        <v>1033</v>
      </c>
      <c r="D168" s="8" t="s">
        <v>150</v>
      </c>
      <c r="E168" s="8" t="s">
        <v>169</v>
      </c>
      <c r="F168" s="8" t="s">
        <v>169</v>
      </c>
      <c r="G168" s="4" t="s">
        <v>1034</v>
      </c>
    </row>
    <row r="169" spans="1:7" ht="33" x14ac:dyDescent="0.3">
      <c r="A169" s="6">
        <v>48</v>
      </c>
      <c r="B169" s="9" t="s">
        <v>892</v>
      </c>
      <c r="C169" s="9" t="s">
        <v>893</v>
      </c>
      <c r="D169" s="9" t="s">
        <v>150</v>
      </c>
      <c r="E169" s="9" t="s">
        <v>169</v>
      </c>
      <c r="F169" s="9" t="s">
        <v>169</v>
      </c>
      <c r="G169" s="5" t="s">
        <v>1035</v>
      </c>
    </row>
    <row r="170" spans="1:7" ht="66" x14ac:dyDescent="0.3">
      <c r="A170" s="3">
        <v>49</v>
      </c>
      <c r="B170" s="8" t="s">
        <v>1036</v>
      </c>
      <c r="C170" s="8" t="s">
        <v>1037</v>
      </c>
      <c r="D170" s="8" t="s">
        <v>150</v>
      </c>
      <c r="E170" s="8" t="s">
        <v>1020</v>
      </c>
      <c r="F170" s="8" t="s">
        <v>1021</v>
      </c>
      <c r="G170" s="4" t="s">
        <v>1038</v>
      </c>
    </row>
    <row r="171" spans="1:7" ht="49.5" x14ac:dyDescent="0.3">
      <c r="A171" s="6">
        <v>50</v>
      </c>
      <c r="B171" s="9" t="s">
        <v>1039</v>
      </c>
      <c r="C171" s="9" t="s">
        <v>1040</v>
      </c>
      <c r="D171" s="9" t="s">
        <v>150</v>
      </c>
      <c r="E171" s="9" t="s">
        <v>1041</v>
      </c>
      <c r="F171" s="9" t="s">
        <v>1042</v>
      </c>
      <c r="G171" s="5" t="s">
        <v>1043</v>
      </c>
    </row>
    <row r="172" spans="1:7" ht="49.5" x14ac:dyDescent="0.3">
      <c r="A172" s="3">
        <v>51</v>
      </c>
      <c r="B172" s="8" t="s">
        <v>1044</v>
      </c>
      <c r="C172" s="8" t="s">
        <v>1045</v>
      </c>
      <c r="D172" s="8" t="s">
        <v>150</v>
      </c>
      <c r="E172" s="8" t="s">
        <v>1041</v>
      </c>
      <c r="F172" s="8" t="s">
        <v>1042</v>
      </c>
      <c r="G172" s="4" t="s">
        <v>1046</v>
      </c>
    </row>
    <row r="173" spans="1:7" ht="82.5" x14ac:dyDescent="0.3">
      <c r="A173" s="6">
        <v>52</v>
      </c>
      <c r="B173" s="9" t="s">
        <v>1047</v>
      </c>
      <c r="C173" s="9" t="s">
        <v>1048</v>
      </c>
      <c r="D173" s="9" t="s">
        <v>150</v>
      </c>
      <c r="E173" s="9" t="s">
        <v>1041</v>
      </c>
      <c r="F173" s="9" t="s">
        <v>1042</v>
      </c>
      <c r="G173" s="5" t="s">
        <v>1049</v>
      </c>
    </row>
    <row r="174" spans="1:7" ht="82.5" x14ac:dyDescent="0.3">
      <c r="A174" s="3">
        <v>53</v>
      </c>
      <c r="B174" s="8" t="s">
        <v>1050</v>
      </c>
      <c r="C174" s="8" t="s">
        <v>1051</v>
      </c>
      <c r="D174" s="8" t="s">
        <v>150</v>
      </c>
      <c r="E174" s="8" t="s">
        <v>1041</v>
      </c>
      <c r="F174" s="8" t="s">
        <v>1042</v>
      </c>
      <c r="G174" s="4" t="s">
        <v>1052</v>
      </c>
    </row>
    <row r="175" spans="1:7" ht="66" x14ac:dyDescent="0.3">
      <c r="A175" s="6">
        <v>54</v>
      </c>
      <c r="B175" s="9" t="s">
        <v>1053</v>
      </c>
      <c r="C175" s="9" t="s">
        <v>1054</v>
      </c>
      <c r="D175" s="9" t="s">
        <v>150</v>
      </c>
      <c r="E175" s="9" t="s">
        <v>159</v>
      </c>
      <c r="F175" s="9" t="s">
        <v>430</v>
      </c>
      <c r="G175" s="5" t="s">
        <v>1055</v>
      </c>
    </row>
    <row r="176" spans="1:7" ht="99" x14ac:dyDescent="0.3">
      <c r="A176" s="3">
        <v>55</v>
      </c>
      <c r="B176" s="8" t="s">
        <v>1056</v>
      </c>
      <c r="C176" s="8" t="s">
        <v>1057</v>
      </c>
      <c r="D176" s="8" t="s">
        <v>150</v>
      </c>
      <c r="E176" s="8" t="s">
        <v>375</v>
      </c>
      <c r="F176" s="8" t="s">
        <v>376</v>
      </c>
      <c r="G176" s="4" t="s">
        <v>1058</v>
      </c>
    </row>
    <row r="177" spans="1:7" ht="49.5" x14ac:dyDescent="0.3">
      <c r="A177" s="6">
        <v>56</v>
      </c>
      <c r="B177" s="9" t="s">
        <v>1059</v>
      </c>
      <c r="C177" s="9" t="s">
        <v>1060</v>
      </c>
      <c r="D177" s="9" t="s">
        <v>150</v>
      </c>
      <c r="E177" s="9" t="s">
        <v>1041</v>
      </c>
      <c r="F177" s="9" t="s">
        <v>1042</v>
      </c>
      <c r="G177" s="5" t="s">
        <v>1061</v>
      </c>
    </row>
    <row r="178" spans="1:7" ht="33" x14ac:dyDescent="0.3">
      <c r="A178" s="3">
        <v>57</v>
      </c>
      <c r="B178" s="8" t="s">
        <v>1062</v>
      </c>
      <c r="C178" s="8" t="s">
        <v>1063</v>
      </c>
      <c r="D178" s="8" t="s">
        <v>150</v>
      </c>
      <c r="E178" s="8" t="s">
        <v>110</v>
      </c>
      <c r="F178" s="8" t="s">
        <v>111</v>
      </c>
      <c r="G178" s="4" t="s">
        <v>1064</v>
      </c>
    </row>
    <row r="181" spans="1:7" x14ac:dyDescent="0.3">
      <c r="A181" s="100" t="s">
        <v>1975</v>
      </c>
      <c r="B181" s="100"/>
      <c r="C181" s="100"/>
      <c r="D181" s="100"/>
      <c r="E181" s="100"/>
      <c r="F181" s="100"/>
      <c r="G181" s="100"/>
    </row>
    <row r="182" spans="1:7" x14ac:dyDescent="0.3">
      <c r="A182" s="2" t="s">
        <v>2</v>
      </c>
      <c r="B182" s="2" t="s">
        <v>0</v>
      </c>
      <c r="C182" s="2" t="s">
        <v>104</v>
      </c>
      <c r="D182" s="2" t="s">
        <v>4</v>
      </c>
      <c r="E182" s="2" t="s">
        <v>105</v>
      </c>
      <c r="F182" s="2" t="s">
        <v>106</v>
      </c>
      <c r="G182" s="17" t="s">
        <v>1</v>
      </c>
    </row>
    <row r="183" spans="1:7" x14ac:dyDescent="0.3">
      <c r="A183" s="3">
        <v>1</v>
      </c>
      <c r="B183" s="8" t="s">
        <v>107</v>
      </c>
      <c r="C183" s="8" t="s">
        <v>108</v>
      </c>
      <c r="D183" s="8" t="s">
        <v>109</v>
      </c>
      <c r="E183" s="8" t="s">
        <v>110</v>
      </c>
      <c r="F183" s="8" t="s">
        <v>111</v>
      </c>
      <c r="G183" s="4" t="s">
        <v>112</v>
      </c>
    </row>
    <row r="184" spans="1:7" ht="66" x14ac:dyDescent="0.3">
      <c r="A184" s="6">
        <v>2</v>
      </c>
      <c r="B184" s="9" t="s">
        <v>859</v>
      </c>
      <c r="C184" s="9" t="s">
        <v>860</v>
      </c>
      <c r="D184" s="9" t="s">
        <v>109</v>
      </c>
      <c r="E184" s="9" t="s">
        <v>120</v>
      </c>
      <c r="F184" s="9" t="s">
        <v>343</v>
      </c>
      <c r="G184" s="5" t="s">
        <v>861</v>
      </c>
    </row>
    <row r="185" spans="1:7" ht="66" x14ac:dyDescent="0.3">
      <c r="A185" s="3">
        <v>3</v>
      </c>
      <c r="B185" s="8" t="s">
        <v>941</v>
      </c>
      <c r="C185" s="8" t="s">
        <v>942</v>
      </c>
      <c r="D185" s="8" t="s">
        <v>109</v>
      </c>
      <c r="E185" s="8" t="s">
        <v>120</v>
      </c>
      <c r="F185" s="8" t="s">
        <v>343</v>
      </c>
      <c r="G185" s="4" t="s">
        <v>1065</v>
      </c>
    </row>
    <row r="186" spans="1:7" ht="66" x14ac:dyDescent="0.3">
      <c r="A186" s="6">
        <v>4</v>
      </c>
      <c r="B186" s="9" t="s">
        <v>1066</v>
      </c>
      <c r="C186" s="9" t="s">
        <v>1067</v>
      </c>
      <c r="D186" s="9" t="s">
        <v>109</v>
      </c>
      <c r="E186" s="9" t="s">
        <v>120</v>
      </c>
      <c r="F186" s="9" t="s">
        <v>343</v>
      </c>
      <c r="G186" s="5" t="s">
        <v>1068</v>
      </c>
    </row>
    <row r="187" spans="1:7" ht="66" x14ac:dyDescent="0.3">
      <c r="A187" s="3">
        <v>5</v>
      </c>
      <c r="B187" s="8" t="s">
        <v>298</v>
      </c>
      <c r="C187" s="8" t="s">
        <v>367</v>
      </c>
      <c r="D187" s="8" t="s">
        <v>109</v>
      </c>
      <c r="E187" s="8" t="s">
        <v>299</v>
      </c>
      <c r="F187" s="8" t="s">
        <v>368</v>
      </c>
      <c r="G187" s="4" t="s">
        <v>301</v>
      </c>
    </row>
    <row r="188" spans="1:7" x14ac:dyDescent="0.3">
      <c r="A188" s="6">
        <v>6</v>
      </c>
      <c r="B188" s="9" t="s">
        <v>963</v>
      </c>
      <c r="C188" s="9" t="s">
        <v>964</v>
      </c>
      <c r="D188" s="9" t="s">
        <v>109</v>
      </c>
      <c r="E188" s="9" t="s">
        <v>965</v>
      </c>
      <c r="F188" s="9" t="s">
        <v>966</v>
      </c>
      <c r="G188" s="5" t="s">
        <v>967</v>
      </c>
    </row>
    <row r="189" spans="1:7" ht="66" x14ac:dyDescent="0.3">
      <c r="A189" s="3">
        <v>7</v>
      </c>
      <c r="B189" s="8" t="s">
        <v>1069</v>
      </c>
      <c r="C189" s="8" t="s">
        <v>1070</v>
      </c>
      <c r="D189" s="8" t="s">
        <v>109</v>
      </c>
      <c r="E189" s="8" t="s">
        <v>299</v>
      </c>
      <c r="F189" s="8" t="s">
        <v>368</v>
      </c>
      <c r="G189" s="4" t="s">
        <v>1071</v>
      </c>
    </row>
    <row r="190" spans="1:7" ht="198" x14ac:dyDescent="0.3">
      <c r="A190" s="6">
        <v>8</v>
      </c>
      <c r="B190" s="9" t="s">
        <v>178</v>
      </c>
      <c r="C190" s="9" t="s">
        <v>178</v>
      </c>
      <c r="D190" s="9" t="s">
        <v>109</v>
      </c>
      <c r="E190" s="9" t="s">
        <v>179</v>
      </c>
      <c r="F190" s="9" t="s">
        <v>344</v>
      </c>
      <c r="G190" s="5" t="s">
        <v>559</v>
      </c>
    </row>
    <row r="191" spans="1:7" ht="66" x14ac:dyDescent="0.3">
      <c r="A191" s="3">
        <v>9</v>
      </c>
      <c r="B191" s="8" t="s">
        <v>113</v>
      </c>
      <c r="C191" s="8" t="s">
        <v>114</v>
      </c>
      <c r="D191" s="8" t="s">
        <v>109</v>
      </c>
      <c r="E191" s="8" t="s">
        <v>115</v>
      </c>
      <c r="F191" s="8" t="s">
        <v>343</v>
      </c>
      <c r="G191" s="4" t="s">
        <v>117</v>
      </c>
    </row>
    <row r="192" spans="1:7" ht="66" x14ac:dyDescent="0.3">
      <c r="A192" s="6">
        <v>10</v>
      </c>
      <c r="B192" s="9" t="s">
        <v>293</v>
      </c>
      <c r="C192" s="9" t="s">
        <v>294</v>
      </c>
      <c r="D192" s="9" t="s">
        <v>109</v>
      </c>
      <c r="E192" s="9" t="s">
        <v>295</v>
      </c>
      <c r="F192" s="9" t="s">
        <v>434</v>
      </c>
      <c r="G192" s="5" t="s">
        <v>297</v>
      </c>
    </row>
    <row r="193" spans="1:7" ht="409.5" x14ac:dyDescent="0.3">
      <c r="A193" s="3">
        <v>11</v>
      </c>
      <c r="B193" s="8" t="s">
        <v>957</v>
      </c>
      <c r="C193" s="8" t="s">
        <v>958</v>
      </c>
      <c r="D193" s="8" t="s">
        <v>150</v>
      </c>
      <c r="E193" s="8" t="s">
        <v>169</v>
      </c>
      <c r="F193" s="8" t="s">
        <v>169</v>
      </c>
      <c r="G193" s="4" t="s">
        <v>1005</v>
      </c>
    </row>
    <row r="194" spans="1:7" ht="409.5" x14ac:dyDescent="0.3">
      <c r="A194" s="6">
        <v>12</v>
      </c>
      <c r="B194" s="9" t="s">
        <v>959</v>
      </c>
      <c r="C194" s="9" t="s">
        <v>960</v>
      </c>
      <c r="D194" s="9" t="s">
        <v>109</v>
      </c>
      <c r="E194" s="9" t="s">
        <v>137</v>
      </c>
      <c r="F194" s="9" t="s">
        <v>380</v>
      </c>
      <c r="G194" s="5" t="s">
        <v>1079</v>
      </c>
    </row>
    <row r="195" spans="1:7" ht="49.5" x14ac:dyDescent="0.3">
      <c r="A195" s="3">
        <v>13</v>
      </c>
      <c r="B195" s="8" t="s">
        <v>697</v>
      </c>
      <c r="C195" s="8" t="s">
        <v>698</v>
      </c>
      <c r="D195" s="8" t="s">
        <v>109</v>
      </c>
      <c r="E195" s="8" t="s">
        <v>110</v>
      </c>
      <c r="F195" s="8" t="s">
        <v>111</v>
      </c>
      <c r="G195" s="4" t="s">
        <v>2367</v>
      </c>
    </row>
    <row r="196" spans="1:7" ht="33" x14ac:dyDescent="0.3">
      <c r="A196" s="6">
        <v>14</v>
      </c>
      <c r="B196" s="9" t="s">
        <v>886</v>
      </c>
      <c r="C196" s="9" t="s">
        <v>887</v>
      </c>
      <c r="D196" s="9" t="s">
        <v>109</v>
      </c>
      <c r="E196" s="9" t="s">
        <v>110</v>
      </c>
      <c r="F196" s="9" t="s">
        <v>111</v>
      </c>
      <c r="G196" s="5" t="s">
        <v>2368</v>
      </c>
    </row>
    <row r="197" spans="1:7" x14ac:dyDescent="0.3">
      <c r="A197" s="3">
        <v>15</v>
      </c>
      <c r="B197" s="8" t="s">
        <v>699</v>
      </c>
      <c r="C197" s="8" t="s">
        <v>700</v>
      </c>
      <c r="D197" s="8" t="s">
        <v>150</v>
      </c>
      <c r="E197" s="8" t="s">
        <v>110</v>
      </c>
      <c r="F197" s="8" t="s">
        <v>111</v>
      </c>
      <c r="G197" s="4" t="s">
        <v>701</v>
      </c>
    </row>
    <row r="198" spans="1:7" ht="66" x14ac:dyDescent="0.3">
      <c r="A198" s="6">
        <v>16</v>
      </c>
      <c r="B198" s="9" t="s">
        <v>1072</v>
      </c>
      <c r="C198" s="9" t="s">
        <v>1073</v>
      </c>
      <c r="D198" s="9" t="s">
        <v>150</v>
      </c>
      <c r="E198" s="9" t="s">
        <v>1074</v>
      </c>
      <c r="F198" s="9" t="s">
        <v>1080</v>
      </c>
      <c r="G198" s="5" t="s">
        <v>1076</v>
      </c>
    </row>
    <row r="199" spans="1:7" ht="82.5" x14ac:dyDescent="0.3">
      <c r="A199" s="3">
        <v>17</v>
      </c>
      <c r="B199" s="8" t="s">
        <v>702</v>
      </c>
      <c r="C199" s="8" t="s">
        <v>703</v>
      </c>
      <c r="D199" s="8" t="s">
        <v>109</v>
      </c>
      <c r="E199" s="8" t="s">
        <v>704</v>
      </c>
      <c r="F199" s="8" t="s">
        <v>705</v>
      </c>
      <c r="G199" s="4" t="s">
        <v>1081</v>
      </c>
    </row>
    <row r="200" spans="1:7" ht="82.5" x14ac:dyDescent="0.3">
      <c r="A200" s="6">
        <v>18</v>
      </c>
      <c r="B200" s="9" t="s">
        <v>986</v>
      </c>
      <c r="C200" s="9" t="s">
        <v>987</v>
      </c>
      <c r="D200" s="9" t="s">
        <v>150</v>
      </c>
      <c r="E200" s="9" t="s">
        <v>704</v>
      </c>
      <c r="F200" s="9" t="s">
        <v>705</v>
      </c>
      <c r="G200" s="5" t="s">
        <v>988</v>
      </c>
    </row>
    <row r="201" spans="1:7" ht="66" x14ac:dyDescent="0.3">
      <c r="A201" s="3">
        <v>19</v>
      </c>
      <c r="B201" s="8" t="s">
        <v>1077</v>
      </c>
      <c r="C201" s="8" t="s">
        <v>1077</v>
      </c>
      <c r="D201" s="8" t="s">
        <v>150</v>
      </c>
      <c r="E201" s="8" t="s">
        <v>299</v>
      </c>
      <c r="F201" s="8" t="s">
        <v>368</v>
      </c>
      <c r="G201" s="4" t="s">
        <v>1078</v>
      </c>
    </row>
    <row r="202" spans="1:7" ht="66" x14ac:dyDescent="0.3">
      <c r="A202" s="6">
        <v>20</v>
      </c>
      <c r="B202" s="9" t="s">
        <v>998</v>
      </c>
      <c r="C202" s="9" t="s">
        <v>999</v>
      </c>
      <c r="D202" s="9" t="s">
        <v>109</v>
      </c>
      <c r="E202" s="9" t="s">
        <v>299</v>
      </c>
      <c r="F202" s="9" t="s">
        <v>368</v>
      </c>
      <c r="G202" s="5" t="s">
        <v>1000</v>
      </c>
    </row>
    <row r="203" spans="1:7" ht="198" x14ac:dyDescent="0.3">
      <c r="A203" s="3">
        <v>21</v>
      </c>
      <c r="B203" s="8" t="s">
        <v>992</v>
      </c>
      <c r="C203" s="8" t="s">
        <v>993</v>
      </c>
      <c r="D203" s="8" t="s">
        <v>109</v>
      </c>
      <c r="E203" s="8" t="s">
        <v>994</v>
      </c>
      <c r="F203" s="8" t="s">
        <v>1007</v>
      </c>
      <c r="G203" s="4" t="s">
        <v>3292</v>
      </c>
    </row>
    <row r="204" spans="1:7" ht="66" x14ac:dyDescent="0.3">
      <c r="A204" s="6">
        <v>22</v>
      </c>
      <c r="B204" s="9" t="s">
        <v>1009</v>
      </c>
      <c r="C204" s="9" t="s">
        <v>1010</v>
      </c>
      <c r="D204" s="9" t="s">
        <v>109</v>
      </c>
      <c r="E204" s="9" t="s">
        <v>299</v>
      </c>
      <c r="F204" s="9" t="s">
        <v>368</v>
      </c>
      <c r="G204" s="5" t="s">
        <v>1011</v>
      </c>
    </row>
    <row r="205" spans="1:7" ht="66" x14ac:dyDescent="0.3">
      <c r="A205" s="3">
        <v>23</v>
      </c>
      <c r="B205" s="8" t="s">
        <v>1082</v>
      </c>
      <c r="C205" s="8" t="s">
        <v>1083</v>
      </c>
      <c r="D205" s="8" t="s">
        <v>109</v>
      </c>
      <c r="E205" s="8" t="s">
        <v>120</v>
      </c>
      <c r="F205" s="8" t="s">
        <v>343</v>
      </c>
      <c r="G205" s="4" t="s">
        <v>1084</v>
      </c>
    </row>
    <row r="206" spans="1:7" ht="49.5" x14ac:dyDescent="0.3">
      <c r="A206" s="6">
        <v>24</v>
      </c>
      <c r="B206" s="9" t="s">
        <v>865</v>
      </c>
      <c r="C206" s="9" t="s">
        <v>866</v>
      </c>
      <c r="D206" s="9" t="s">
        <v>150</v>
      </c>
      <c r="E206" s="9" t="s">
        <v>110</v>
      </c>
      <c r="F206" s="9" t="s">
        <v>111</v>
      </c>
      <c r="G206" s="5" t="s">
        <v>1012</v>
      </c>
    </row>
    <row r="207" spans="1:7" ht="115.5" x14ac:dyDescent="0.3">
      <c r="A207" s="3">
        <v>25</v>
      </c>
      <c r="B207" s="8" t="s">
        <v>1013</v>
      </c>
      <c r="C207" s="8" t="s">
        <v>1014</v>
      </c>
      <c r="D207" s="8" t="s">
        <v>109</v>
      </c>
      <c r="E207" s="8" t="s">
        <v>176</v>
      </c>
      <c r="F207" s="8" t="s">
        <v>177</v>
      </c>
      <c r="G207" s="4" t="s">
        <v>1085</v>
      </c>
    </row>
    <row r="208" spans="1:7" ht="247.5" x14ac:dyDescent="0.3">
      <c r="A208" s="6">
        <v>26</v>
      </c>
      <c r="B208" s="9" t="s">
        <v>1016</v>
      </c>
      <c r="C208" s="9" t="s">
        <v>529</v>
      </c>
      <c r="D208" s="9" t="s">
        <v>150</v>
      </c>
      <c r="E208" s="9" t="s">
        <v>254</v>
      </c>
      <c r="F208" s="9" t="s">
        <v>383</v>
      </c>
      <c r="G208" s="5" t="s">
        <v>1086</v>
      </c>
    </row>
    <row r="209" spans="1:7" ht="66" x14ac:dyDescent="0.3">
      <c r="A209" s="3">
        <v>27</v>
      </c>
      <c r="B209" s="8" t="s">
        <v>1018</v>
      </c>
      <c r="C209" s="8" t="s">
        <v>1019</v>
      </c>
      <c r="D209" s="8" t="s">
        <v>150</v>
      </c>
      <c r="E209" s="8" t="s">
        <v>1020</v>
      </c>
      <c r="F209" s="8" t="s">
        <v>1021</v>
      </c>
      <c r="G209" s="4" t="s">
        <v>1022</v>
      </c>
    </row>
    <row r="210" spans="1:7" ht="66" x14ac:dyDescent="0.3">
      <c r="A210" s="6">
        <v>28</v>
      </c>
      <c r="B210" s="9" t="s">
        <v>1023</v>
      </c>
      <c r="C210" s="9" t="s">
        <v>1024</v>
      </c>
      <c r="D210" s="9" t="s">
        <v>150</v>
      </c>
      <c r="E210" s="9" t="s">
        <v>1020</v>
      </c>
      <c r="F210" s="9" t="s">
        <v>1021</v>
      </c>
      <c r="G210" s="5" t="s">
        <v>1025</v>
      </c>
    </row>
    <row r="211" spans="1:7" ht="33" x14ac:dyDescent="0.3">
      <c r="A211" s="3">
        <v>29</v>
      </c>
      <c r="B211" s="8" t="s">
        <v>1026</v>
      </c>
      <c r="C211" s="8" t="s">
        <v>1027</v>
      </c>
      <c r="D211" s="8" t="s">
        <v>150</v>
      </c>
      <c r="E211" s="8" t="s">
        <v>110</v>
      </c>
      <c r="F211" s="8" t="s">
        <v>111</v>
      </c>
      <c r="G211" s="4" t="s">
        <v>1028</v>
      </c>
    </row>
    <row r="212" spans="1:7" ht="33" x14ac:dyDescent="0.3">
      <c r="A212" s="6">
        <v>30</v>
      </c>
      <c r="B212" s="9" t="s">
        <v>1029</v>
      </c>
      <c r="C212" s="9" t="s">
        <v>1030</v>
      </c>
      <c r="D212" s="9" t="s">
        <v>150</v>
      </c>
      <c r="E212" s="9" t="s">
        <v>110</v>
      </c>
      <c r="F212" s="9" t="s">
        <v>111</v>
      </c>
      <c r="G212" s="5" t="s">
        <v>1031</v>
      </c>
    </row>
    <row r="213" spans="1:7" ht="49.5" x14ac:dyDescent="0.3">
      <c r="A213" s="3">
        <v>31</v>
      </c>
      <c r="B213" s="8" t="s">
        <v>1032</v>
      </c>
      <c r="C213" s="8" t="s">
        <v>1033</v>
      </c>
      <c r="D213" s="8" t="s">
        <v>150</v>
      </c>
      <c r="E213" s="8" t="s">
        <v>169</v>
      </c>
      <c r="F213" s="8" t="s">
        <v>169</v>
      </c>
      <c r="G213" s="4" t="s">
        <v>1034</v>
      </c>
    </row>
    <row r="214" spans="1:7" ht="33" x14ac:dyDescent="0.3">
      <c r="A214" s="6">
        <v>32</v>
      </c>
      <c r="B214" s="9" t="s">
        <v>892</v>
      </c>
      <c r="C214" s="9" t="s">
        <v>893</v>
      </c>
      <c r="D214" s="9" t="s">
        <v>150</v>
      </c>
      <c r="E214" s="9" t="s">
        <v>169</v>
      </c>
      <c r="F214" s="9" t="s">
        <v>169</v>
      </c>
      <c r="G214" s="5" t="s">
        <v>1035</v>
      </c>
    </row>
    <row r="215" spans="1:7" ht="66" x14ac:dyDescent="0.3">
      <c r="A215" s="3">
        <v>33</v>
      </c>
      <c r="B215" s="8" t="s">
        <v>1036</v>
      </c>
      <c r="C215" s="8" t="s">
        <v>1037</v>
      </c>
      <c r="D215" s="8" t="s">
        <v>150</v>
      </c>
      <c r="E215" s="8" t="s">
        <v>1020</v>
      </c>
      <c r="F215" s="8" t="s">
        <v>1021</v>
      </c>
      <c r="G215" s="4" t="s">
        <v>1038</v>
      </c>
    </row>
    <row r="216" spans="1:7" ht="49.5" x14ac:dyDescent="0.3">
      <c r="A216" s="6">
        <v>34</v>
      </c>
      <c r="B216" s="9" t="s">
        <v>1039</v>
      </c>
      <c r="C216" s="9" t="s">
        <v>1040</v>
      </c>
      <c r="D216" s="9" t="s">
        <v>109</v>
      </c>
      <c r="E216" s="9" t="s">
        <v>1041</v>
      </c>
      <c r="F216" s="9" t="s">
        <v>1042</v>
      </c>
      <c r="G216" s="5" t="s">
        <v>1043</v>
      </c>
    </row>
    <row r="217" spans="1:7" ht="49.5" x14ac:dyDescent="0.3">
      <c r="A217" s="3">
        <v>35</v>
      </c>
      <c r="B217" s="8" t="s">
        <v>1044</v>
      </c>
      <c r="C217" s="8" t="s">
        <v>1045</v>
      </c>
      <c r="D217" s="8" t="s">
        <v>109</v>
      </c>
      <c r="E217" s="8" t="s">
        <v>1041</v>
      </c>
      <c r="F217" s="8" t="s">
        <v>1042</v>
      </c>
      <c r="G217" s="4" t="s">
        <v>1046</v>
      </c>
    </row>
    <row r="218" spans="1:7" ht="99" x14ac:dyDescent="0.3">
      <c r="A218" s="6">
        <v>36</v>
      </c>
      <c r="B218" s="9" t="s">
        <v>302</v>
      </c>
      <c r="C218" s="9" t="s">
        <v>303</v>
      </c>
      <c r="D218" s="9" t="s">
        <v>109</v>
      </c>
      <c r="E218" s="9" t="s">
        <v>169</v>
      </c>
      <c r="F218" s="9" t="s">
        <v>169</v>
      </c>
      <c r="G218" s="5" t="s">
        <v>572</v>
      </c>
    </row>
    <row r="219" spans="1:7" ht="82.5" x14ac:dyDescent="0.3">
      <c r="A219" s="3">
        <v>37</v>
      </c>
      <c r="B219" s="8" t="s">
        <v>1047</v>
      </c>
      <c r="C219" s="8" t="s">
        <v>1048</v>
      </c>
      <c r="D219" s="8" t="s">
        <v>109</v>
      </c>
      <c r="E219" s="8" t="s">
        <v>1041</v>
      </c>
      <c r="F219" s="8" t="s">
        <v>1042</v>
      </c>
      <c r="G219" s="4" t="s">
        <v>1049</v>
      </c>
    </row>
    <row r="220" spans="1:7" ht="82.5" x14ac:dyDescent="0.3">
      <c r="A220" s="6">
        <v>38</v>
      </c>
      <c r="B220" s="9" t="s">
        <v>1050</v>
      </c>
      <c r="C220" s="9" t="s">
        <v>1051</v>
      </c>
      <c r="D220" s="9" t="s">
        <v>109</v>
      </c>
      <c r="E220" s="9" t="s">
        <v>1041</v>
      </c>
      <c r="F220" s="9" t="s">
        <v>1042</v>
      </c>
      <c r="G220" s="5" t="s">
        <v>1052</v>
      </c>
    </row>
    <row r="221" spans="1:7" ht="66" x14ac:dyDescent="0.3">
      <c r="A221" s="3">
        <v>39</v>
      </c>
      <c r="B221" s="8" t="s">
        <v>1053</v>
      </c>
      <c r="C221" s="8" t="s">
        <v>1054</v>
      </c>
      <c r="D221" s="8" t="s">
        <v>109</v>
      </c>
      <c r="E221" s="8" t="s">
        <v>159</v>
      </c>
      <c r="F221" s="8" t="s">
        <v>430</v>
      </c>
      <c r="G221" s="4" t="s">
        <v>1055</v>
      </c>
    </row>
    <row r="222" spans="1:7" ht="99" x14ac:dyDescent="0.3">
      <c r="A222" s="6">
        <v>40</v>
      </c>
      <c r="B222" s="9" t="s">
        <v>1056</v>
      </c>
      <c r="C222" s="9" t="s">
        <v>1057</v>
      </c>
      <c r="D222" s="9" t="s">
        <v>109</v>
      </c>
      <c r="E222" s="9" t="s">
        <v>375</v>
      </c>
      <c r="F222" s="9" t="s">
        <v>376</v>
      </c>
      <c r="G222" s="5" t="s">
        <v>1058</v>
      </c>
    </row>
    <row r="223" spans="1:7" ht="49.5" x14ac:dyDescent="0.3">
      <c r="A223" s="3">
        <v>41</v>
      </c>
      <c r="B223" s="8" t="s">
        <v>1059</v>
      </c>
      <c r="C223" s="8" t="s">
        <v>1060</v>
      </c>
      <c r="D223" s="8" t="s">
        <v>109</v>
      </c>
      <c r="E223" s="8" t="s">
        <v>1041</v>
      </c>
      <c r="F223" s="8" t="s">
        <v>1042</v>
      </c>
      <c r="G223" s="4" t="s">
        <v>1061</v>
      </c>
    </row>
    <row r="224" spans="1:7" ht="33" x14ac:dyDescent="0.3">
      <c r="A224" s="6">
        <v>42</v>
      </c>
      <c r="B224" s="9" t="s">
        <v>1062</v>
      </c>
      <c r="C224" s="9" t="s">
        <v>1063</v>
      </c>
      <c r="D224" s="9" t="s">
        <v>109</v>
      </c>
      <c r="E224" s="9" t="s">
        <v>110</v>
      </c>
      <c r="F224" s="9" t="s">
        <v>111</v>
      </c>
      <c r="G224" s="5" t="s">
        <v>1064</v>
      </c>
    </row>
    <row r="227" spans="1:7" x14ac:dyDescent="0.3">
      <c r="A227" s="100" t="s">
        <v>72</v>
      </c>
      <c r="B227" s="100"/>
      <c r="C227" s="100"/>
      <c r="D227" s="100"/>
      <c r="E227" s="100"/>
      <c r="F227" s="100"/>
      <c r="G227" s="100"/>
    </row>
    <row r="228" spans="1:7" x14ac:dyDescent="0.3">
      <c r="A228" s="2" t="s">
        <v>2</v>
      </c>
      <c r="B228" s="2" t="s">
        <v>0</v>
      </c>
      <c r="C228" s="2" t="s">
        <v>104</v>
      </c>
      <c r="D228" s="2" t="s">
        <v>4</v>
      </c>
      <c r="E228" s="2" t="s">
        <v>105</v>
      </c>
      <c r="F228" s="2" t="s">
        <v>106</v>
      </c>
      <c r="G228" s="17" t="s">
        <v>1</v>
      </c>
    </row>
    <row r="229" spans="1:7" x14ac:dyDescent="0.3">
      <c r="A229" s="3">
        <v>1</v>
      </c>
      <c r="B229" s="8" t="s">
        <v>107</v>
      </c>
      <c r="C229" s="8" t="s">
        <v>108</v>
      </c>
      <c r="D229" s="8" t="s">
        <v>109</v>
      </c>
      <c r="E229" s="8" t="s">
        <v>110</v>
      </c>
      <c r="F229" s="8" t="s">
        <v>111</v>
      </c>
      <c r="G229" s="4" t="s">
        <v>112</v>
      </c>
    </row>
    <row r="230" spans="1:7" ht="66" x14ac:dyDescent="0.3">
      <c r="A230" s="6">
        <v>2</v>
      </c>
      <c r="B230" s="9" t="s">
        <v>859</v>
      </c>
      <c r="C230" s="9" t="s">
        <v>860</v>
      </c>
      <c r="D230" s="9" t="s">
        <v>109</v>
      </c>
      <c r="E230" s="9" t="s">
        <v>120</v>
      </c>
      <c r="F230" s="9" t="s">
        <v>343</v>
      </c>
      <c r="G230" s="5" t="s">
        <v>861</v>
      </c>
    </row>
    <row r="231" spans="1:7" ht="66" x14ac:dyDescent="0.3">
      <c r="A231" s="3">
        <v>3</v>
      </c>
      <c r="B231" s="8" t="s">
        <v>941</v>
      </c>
      <c r="C231" s="8" t="s">
        <v>942</v>
      </c>
      <c r="D231" s="8" t="s">
        <v>109</v>
      </c>
      <c r="E231" s="8" t="s">
        <v>120</v>
      </c>
      <c r="F231" s="8" t="s">
        <v>343</v>
      </c>
      <c r="G231" s="4" t="s">
        <v>1065</v>
      </c>
    </row>
    <row r="232" spans="1:7" ht="66" x14ac:dyDescent="0.3">
      <c r="A232" s="6">
        <v>4</v>
      </c>
      <c r="B232" s="9" t="s">
        <v>1066</v>
      </c>
      <c r="C232" s="9" t="s">
        <v>1067</v>
      </c>
      <c r="D232" s="9" t="s">
        <v>109</v>
      </c>
      <c r="E232" s="9" t="s">
        <v>120</v>
      </c>
      <c r="F232" s="9" t="s">
        <v>343</v>
      </c>
      <c r="G232" s="5" t="s">
        <v>1068</v>
      </c>
    </row>
    <row r="233" spans="1:7" ht="66" x14ac:dyDescent="0.3">
      <c r="A233" s="3">
        <v>5</v>
      </c>
      <c r="B233" s="8" t="s">
        <v>298</v>
      </c>
      <c r="C233" s="8" t="s">
        <v>367</v>
      </c>
      <c r="D233" s="8" t="s">
        <v>109</v>
      </c>
      <c r="E233" s="8" t="s">
        <v>299</v>
      </c>
      <c r="F233" s="8" t="s">
        <v>368</v>
      </c>
      <c r="G233" s="4" t="s">
        <v>301</v>
      </c>
    </row>
    <row r="234" spans="1:7" x14ac:dyDescent="0.3">
      <c r="A234" s="6">
        <v>6</v>
      </c>
      <c r="B234" s="9" t="s">
        <v>963</v>
      </c>
      <c r="C234" s="9" t="s">
        <v>964</v>
      </c>
      <c r="D234" s="9" t="s">
        <v>109</v>
      </c>
      <c r="E234" s="9" t="s">
        <v>965</v>
      </c>
      <c r="F234" s="9" t="s">
        <v>966</v>
      </c>
      <c r="G234" s="5" t="s">
        <v>967</v>
      </c>
    </row>
    <row r="235" spans="1:7" ht="66" x14ac:dyDescent="0.3">
      <c r="A235" s="3">
        <v>7</v>
      </c>
      <c r="B235" s="8" t="s">
        <v>1069</v>
      </c>
      <c r="C235" s="8" t="s">
        <v>1070</v>
      </c>
      <c r="D235" s="8" t="s">
        <v>109</v>
      </c>
      <c r="E235" s="8" t="s">
        <v>299</v>
      </c>
      <c r="F235" s="8" t="s">
        <v>368</v>
      </c>
      <c r="G235" s="4" t="s">
        <v>1071</v>
      </c>
    </row>
    <row r="236" spans="1:7" ht="198" x14ac:dyDescent="0.3">
      <c r="A236" s="6">
        <v>8</v>
      </c>
      <c r="B236" s="9" t="s">
        <v>178</v>
      </c>
      <c r="C236" s="9" t="s">
        <v>178</v>
      </c>
      <c r="D236" s="9" t="s">
        <v>109</v>
      </c>
      <c r="E236" s="9" t="s">
        <v>179</v>
      </c>
      <c r="F236" s="9" t="s">
        <v>344</v>
      </c>
      <c r="G236" s="5" t="s">
        <v>559</v>
      </c>
    </row>
    <row r="237" spans="1:7" ht="66" x14ac:dyDescent="0.3">
      <c r="A237" s="3">
        <v>9</v>
      </c>
      <c r="B237" s="8" t="s">
        <v>113</v>
      </c>
      <c r="C237" s="8" t="s">
        <v>114</v>
      </c>
      <c r="D237" s="8" t="s">
        <v>109</v>
      </c>
      <c r="E237" s="8" t="s">
        <v>115</v>
      </c>
      <c r="F237" s="8" t="s">
        <v>343</v>
      </c>
      <c r="G237" s="4" t="s">
        <v>117</v>
      </c>
    </row>
    <row r="238" spans="1:7" ht="66" x14ac:dyDescent="0.3">
      <c r="A238" s="6">
        <v>10</v>
      </c>
      <c r="B238" s="9" t="s">
        <v>293</v>
      </c>
      <c r="C238" s="9" t="s">
        <v>294</v>
      </c>
      <c r="D238" s="9" t="s">
        <v>109</v>
      </c>
      <c r="E238" s="9" t="s">
        <v>295</v>
      </c>
      <c r="F238" s="9" t="s">
        <v>434</v>
      </c>
      <c r="G238" s="5" t="s">
        <v>297</v>
      </c>
    </row>
    <row r="239" spans="1:7" ht="409.5" x14ac:dyDescent="0.3">
      <c r="A239" s="3">
        <v>11</v>
      </c>
      <c r="B239" s="8" t="s">
        <v>957</v>
      </c>
      <c r="C239" s="8" t="s">
        <v>958</v>
      </c>
      <c r="D239" s="8" t="s">
        <v>109</v>
      </c>
      <c r="E239" s="8" t="s">
        <v>169</v>
      </c>
      <c r="F239" s="8" t="s">
        <v>169</v>
      </c>
      <c r="G239" s="4" t="s">
        <v>2712</v>
      </c>
    </row>
    <row r="240" spans="1:7" ht="409.5" x14ac:dyDescent="0.3">
      <c r="A240" s="6">
        <v>12</v>
      </c>
      <c r="B240" s="9" t="s">
        <v>959</v>
      </c>
      <c r="C240" s="9" t="s">
        <v>960</v>
      </c>
      <c r="D240" s="9" t="s">
        <v>109</v>
      </c>
      <c r="E240" s="9" t="s">
        <v>137</v>
      </c>
      <c r="F240" s="9" t="s">
        <v>380</v>
      </c>
      <c r="G240" s="5" t="s">
        <v>2713</v>
      </c>
    </row>
    <row r="241" spans="1:7" ht="49.5" x14ac:dyDescent="0.3">
      <c r="A241" s="3">
        <v>13</v>
      </c>
      <c r="B241" s="8" t="s">
        <v>697</v>
      </c>
      <c r="C241" s="8" t="s">
        <v>698</v>
      </c>
      <c r="D241" s="8" t="s">
        <v>109</v>
      </c>
      <c r="E241" s="8" t="s">
        <v>110</v>
      </c>
      <c r="F241" s="8" t="s">
        <v>111</v>
      </c>
      <c r="G241" s="4" t="s">
        <v>2367</v>
      </c>
    </row>
    <row r="242" spans="1:7" ht="33" x14ac:dyDescent="0.3">
      <c r="A242" s="6">
        <v>14</v>
      </c>
      <c r="B242" s="9" t="s">
        <v>886</v>
      </c>
      <c r="C242" s="9" t="s">
        <v>887</v>
      </c>
      <c r="D242" s="9" t="s">
        <v>109</v>
      </c>
      <c r="E242" s="9" t="s">
        <v>110</v>
      </c>
      <c r="F242" s="9" t="s">
        <v>111</v>
      </c>
      <c r="G242" s="5" t="s">
        <v>2369</v>
      </c>
    </row>
    <row r="243" spans="1:7" x14ac:dyDescent="0.3">
      <c r="A243" s="3">
        <v>15</v>
      </c>
      <c r="B243" s="8" t="s">
        <v>699</v>
      </c>
      <c r="C243" s="8" t="s">
        <v>700</v>
      </c>
      <c r="D243" s="8" t="s">
        <v>150</v>
      </c>
      <c r="E243" s="8" t="s">
        <v>110</v>
      </c>
      <c r="F243" s="8" t="s">
        <v>111</v>
      </c>
      <c r="G243" s="4" t="s">
        <v>701</v>
      </c>
    </row>
    <row r="244" spans="1:7" x14ac:dyDescent="0.3">
      <c r="A244" s="6">
        <v>16</v>
      </c>
      <c r="B244" s="9" t="s">
        <v>895</v>
      </c>
      <c r="C244" s="9" t="s">
        <v>896</v>
      </c>
      <c r="D244" s="9" t="s">
        <v>150</v>
      </c>
      <c r="E244" s="9" t="s">
        <v>110</v>
      </c>
      <c r="F244" s="9" t="s">
        <v>111</v>
      </c>
      <c r="G244" s="5" t="s">
        <v>897</v>
      </c>
    </row>
    <row r="245" spans="1:7" x14ac:dyDescent="0.3">
      <c r="A245" s="3">
        <v>17</v>
      </c>
      <c r="B245" s="8" t="s">
        <v>898</v>
      </c>
      <c r="C245" s="8" t="s">
        <v>899</v>
      </c>
      <c r="D245" s="8" t="s">
        <v>150</v>
      </c>
      <c r="E245" s="8" t="s">
        <v>110</v>
      </c>
      <c r="F245" s="8" t="s">
        <v>111</v>
      </c>
      <c r="G245" s="4" t="s">
        <v>900</v>
      </c>
    </row>
    <row r="246" spans="1:7" ht="33" x14ac:dyDescent="0.3">
      <c r="A246" s="6">
        <v>18</v>
      </c>
      <c r="B246" s="9" t="s">
        <v>164</v>
      </c>
      <c r="C246" s="9" t="s">
        <v>165</v>
      </c>
      <c r="D246" s="9" t="s">
        <v>150</v>
      </c>
      <c r="E246" s="9" t="s">
        <v>110</v>
      </c>
      <c r="F246" s="9" t="s">
        <v>111</v>
      </c>
      <c r="G246" s="5" t="s">
        <v>1087</v>
      </c>
    </row>
    <row r="247" spans="1:7" ht="66" x14ac:dyDescent="0.3">
      <c r="A247" s="3">
        <v>19</v>
      </c>
      <c r="B247" s="8" t="s">
        <v>1072</v>
      </c>
      <c r="C247" s="8" t="s">
        <v>1073</v>
      </c>
      <c r="D247" s="8" t="s">
        <v>109</v>
      </c>
      <c r="E247" s="8" t="s">
        <v>1074</v>
      </c>
      <c r="F247" s="8" t="s">
        <v>1080</v>
      </c>
      <c r="G247" s="4" t="s">
        <v>1076</v>
      </c>
    </row>
    <row r="248" spans="1:7" ht="66" x14ac:dyDescent="0.3">
      <c r="A248" s="6">
        <v>20</v>
      </c>
      <c r="B248" s="9" t="s">
        <v>702</v>
      </c>
      <c r="C248" s="9" t="s">
        <v>703</v>
      </c>
      <c r="D248" s="9" t="s">
        <v>109</v>
      </c>
      <c r="E248" s="9" t="s">
        <v>1020</v>
      </c>
      <c r="F248" s="9" t="s">
        <v>1021</v>
      </c>
      <c r="G248" s="5" t="s">
        <v>1081</v>
      </c>
    </row>
    <row r="249" spans="1:7" ht="66" x14ac:dyDescent="0.3">
      <c r="A249" s="3">
        <v>21</v>
      </c>
      <c r="B249" s="8" t="s">
        <v>980</v>
      </c>
      <c r="C249" s="8" t="s">
        <v>981</v>
      </c>
      <c r="D249" s="8" t="s">
        <v>150</v>
      </c>
      <c r="E249" s="8" t="s">
        <v>1020</v>
      </c>
      <c r="F249" s="8" t="s">
        <v>1021</v>
      </c>
      <c r="G249" s="4" t="s">
        <v>982</v>
      </c>
    </row>
    <row r="250" spans="1:7" ht="66" x14ac:dyDescent="0.3">
      <c r="A250" s="6">
        <v>22</v>
      </c>
      <c r="B250" s="9" t="s">
        <v>983</v>
      </c>
      <c r="C250" s="9" t="s">
        <v>984</v>
      </c>
      <c r="D250" s="9" t="s">
        <v>150</v>
      </c>
      <c r="E250" s="9" t="s">
        <v>1020</v>
      </c>
      <c r="F250" s="9" t="s">
        <v>1021</v>
      </c>
      <c r="G250" s="5" t="s">
        <v>985</v>
      </c>
    </row>
    <row r="251" spans="1:7" x14ac:dyDescent="0.3">
      <c r="A251" s="3">
        <v>23</v>
      </c>
      <c r="B251" s="8" t="s">
        <v>989</v>
      </c>
      <c r="C251" s="8" t="s">
        <v>990</v>
      </c>
      <c r="D251" s="8" t="s">
        <v>150</v>
      </c>
      <c r="E251" s="8" t="s">
        <v>169</v>
      </c>
      <c r="F251" s="8" t="s">
        <v>169</v>
      </c>
      <c r="G251" s="4" t="s">
        <v>991</v>
      </c>
    </row>
    <row r="252" spans="1:7" ht="66" x14ac:dyDescent="0.3">
      <c r="A252" s="6">
        <v>24</v>
      </c>
      <c r="B252" s="9" t="s">
        <v>1077</v>
      </c>
      <c r="C252" s="9" t="s">
        <v>1077</v>
      </c>
      <c r="D252" s="9" t="s">
        <v>150</v>
      </c>
      <c r="E252" s="9" t="s">
        <v>299</v>
      </c>
      <c r="F252" s="9" t="s">
        <v>368</v>
      </c>
      <c r="G252" s="5" t="s">
        <v>1078</v>
      </c>
    </row>
    <row r="253" spans="1:7" ht="66" x14ac:dyDescent="0.3">
      <c r="A253" s="3">
        <v>25</v>
      </c>
      <c r="B253" s="8" t="s">
        <v>998</v>
      </c>
      <c r="C253" s="8" t="s">
        <v>999</v>
      </c>
      <c r="D253" s="8" t="s">
        <v>109</v>
      </c>
      <c r="E253" s="8" t="s">
        <v>299</v>
      </c>
      <c r="F253" s="8" t="s">
        <v>368</v>
      </c>
      <c r="G253" s="4" t="s">
        <v>1000</v>
      </c>
    </row>
    <row r="254" spans="1:7" ht="198" x14ac:dyDescent="0.3">
      <c r="A254" s="6">
        <v>26</v>
      </c>
      <c r="B254" s="9" t="s">
        <v>992</v>
      </c>
      <c r="C254" s="9" t="s">
        <v>993</v>
      </c>
      <c r="D254" s="9" t="s">
        <v>109</v>
      </c>
      <c r="E254" s="9" t="s">
        <v>994</v>
      </c>
      <c r="F254" s="9" t="s">
        <v>1007</v>
      </c>
      <c r="G254" s="5" t="s">
        <v>3292</v>
      </c>
    </row>
    <row r="255" spans="1:7" ht="66" x14ac:dyDescent="0.3">
      <c r="A255" s="3">
        <v>27</v>
      </c>
      <c r="B255" s="8" t="s">
        <v>1009</v>
      </c>
      <c r="C255" s="8" t="s">
        <v>1010</v>
      </c>
      <c r="D255" s="8" t="s">
        <v>109</v>
      </c>
      <c r="E255" s="8" t="s">
        <v>299</v>
      </c>
      <c r="F255" s="8" t="s">
        <v>368</v>
      </c>
      <c r="G255" s="4" t="s">
        <v>1011</v>
      </c>
    </row>
    <row r="256" spans="1:7" ht="66" x14ac:dyDescent="0.3">
      <c r="A256" s="6">
        <v>28</v>
      </c>
      <c r="B256" s="9" t="s">
        <v>1082</v>
      </c>
      <c r="C256" s="9" t="s">
        <v>1083</v>
      </c>
      <c r="D256" s="9" t="s">
        <v>109</v>
      </c>
      <c r="E256" s="9" t="s">
        <v>120</v>
      </c>
      <c r="F256" s="9" t="s">
        <v>343</v>
      </c>
      <c r="G256" s="5" t="s">
        <v>1088</v>
      </c>
    </row>
    <row r="257" spans="1:7" ht="49.5" x14ac:dyDescent="0.3">
      <c r="A257" s="3">
        <v>29</v>
      </c>
      <c r="B257" s="8" t="s">
        <v>865</v>
      </c>
      <c r="C257" s="8" t="s">
        <v>866</v>
      </c>
      <c r="D257" s="8" t="s">
        <v>150</v>
      </c>
      <c r="E257" s="8" t="s">
        <v>110</v>
      </c>
      <c r="F257" s="8" t="s">
        <v>111</v>
      </c>
      <c r="G257" s="4" t="s">
        <v>1012</v>
      </c>
    </row>
    <row r="258" spans="1:7" ht="148.5" x14ac:dyDescent="0.3">
      <c r="A258" s="6">
        <v>30</v>
      </c>
      <c r="B258" s="9" t="s">
        <v>1013</v>
      </c>
      <c r="C258" s="9" t="s">
        <v>1014</v>
      </c>
      <c r="D258" s="9" t="s">
        <v>109</v>
      </c>
      <c r="E258" s="9" t="s">
        <v>176</v>
      </c>
      <c r="F258" s="9" t="s">
        <v>177</v>
      </c>
      <c r="G258" s="5" t="s">
        <v>1015</v>
      </c>
    </row>
    <row r="259" spans="1:7" ht="264" x14ac:dyDescent="0.3">
      <c r="A259" s="3">
        <v>31</v>
      </c>
      <c r="B259" s="8" t="s">
        <v>1016</v>
      </c>
      <c r="C259" s="8" t="s">
        <v>529</v>
      </c>
      <c r="D259" s="8" t="s">
        <v>150</v>
      </c>
      <c r="E259" s="8" t="s">
        <v>254</v>
      </c>
      <c r="F259" s="8" t="s">
        <v>383</v>
      </c>
      <c r="G259" s="4" t="s">
        <v>1017</v>
      </c>
    </row>
    <row r="260" spans="1:7" ht="66" x14ac:dyDescent="0.3">
      <c r="A260" s="6">
        <v>32</v>
      </c>
      <c r="B260" s="9" t="s">
        <v>1018</v>
      </c>
      <c r="C260" s="9" t="s">
        <v>1019</v>
      </c>
      <c r="D260" s="9" t="s">
        <v>150</v>
      </c>
      <c r="E260" s="9" t="s">
        <v>1020</v>
      </c>
      <c r="F260" s="9" t="s">
        <v>1021</v>
      </c>
      <c r="G260" s="5" t="s">
        <v>1022</v>
      </c>
    </row>
    <row r="261" spans="1:7" ht="66" x14ac:dyDescent="0.3">
      <c r="A261" s="3">
        <v>33</v>
      </c>
      <c r="B261" s="8" t="s">
        <v>1023</v>
      </c>
      <c r="C261" s="8" t="s">
        <v>1024</v>
      </c>
      <c r="D261" s="8" t="s">
        <v>150</v>
      </c>
      <c r="E261" s="8" t="s">
        <v>1020</v>
      </c>
      <c r="F261" s="8" t="s">
        <v>1021</v>
      </c>
      <c r="G261" s="4" t="s">
        <v>1025</v>
      </c>
    </row>
    <row r="262" spans="1:7" ht="33" x14ac:dyDescent="0.3">
      <c r="A262" s="6">
        <v>34</v>
      </c>
      <c r="B262" s="9" t="s">
        <v>1026</v>
      </c>
      <c r="C262" s="9" t="s">
        <v>1027</v>
      </c>
      <c r="D262" s="9" t="s">
        <v>150</v>
      </c>
      <c r="E262" s="9" t="s">
        <v>110</v>
      </c>
      <c r="F262" s="9" t="s">
        <v>111</v>
      </c>
      <c r="G262" s="5" t="s">
        <v>1028</v>
      </c>
    </row>
    <row r="263" spans="1:7" ht="33" x14ac:dyDescent="0.3">
      <c r="A263" s="3">
        <v>35</v>
      </c>
      <c r="B263" s="8" t="s">
        <v>1029</v>
      </c>
      <c r="C263" s="8" t="s">
        <v>1030</v>
      </c>
      <c r="D263" s="8" t="s">
        <v>150</v>
      </c>
      <c r="E263" s="8" t="s">
        <v>110</v>
      </c>
      <c r="F263" s="8" t="s">
        <v>111</v>
      </c>
      <c r="G263" s="4" t="s">
        <v>1031</v>
      </c>
    </row>
    <row r="264" spans="1:7" ht="49.5" x14ac:dyDescent="0.3">
      <c r="A264" s="6">
        <v>36</v>
      </c>
      <c r="B264" s="9" t="s">
        <v>1032</v>
      </c>
      <c r="C264" s="9" t="s">
        <v>1033</v>
      </c>
      <c r="D264" s="9" t="s">
        <v>150</v>
      </c>
      <c r="E264" s="9" t="s">
        <v>169</v>
      </c>
      <c r="F264" s="9" t="s">
        <v>169</v>
      </c>
      <c r="G264" s="5" t="s">
        <v>1034</v>
      </c>
    </row>
    <row r="265" spans="1:7" ht="33" x14ac:dyDescent="0.3">
      <c r="A265" s="3">
        <v>37</v>
      </c>
      <c r="B265" s="8" t="s">
        <v>892</v>
      </c>
      <c r="C265" s="8" t="s">
        <v>893</v>
      </c>
      <c r="D265" s="8" t="s">
        <v>150</v>
      </c>
      <c r="E265" s="8" t="s">
        <v>169</v>
      </c>
      <c r="F265" s="8" t="s">
        <v>169</v>
      </c>
      <c r="G265" s="4" t="s">
        <v>1035</v>
      </c>
    </row>
    <row r="266" spans="1:7" ht="66" x14ac:dyDescent="0.3">
      <c r="A266" s="6">
        <v>38</v>
      </c>
      <c r="B266" s="9" t="s">
        <v>1036</v>
      </c>
      <c r="C266" s="9" t="s">
        <v>1037</v>
      </c>
      <c r="D266" s="9" t="s">
        <v>150</v>
      </c>
      <c r="E266" s="9" t="s">
        <v>1020</v>
      </c>
      <c r="F266" s="9" t="s">
        <v>1021</v>
      </c>
      <c r="G266" s="5" t="s">
        <v>1038</v>
      </c>
    </row>
    <row r="267" spans="1:7" ht="49.5" x14ac:dyDescent="0.3">
      <c r="A267" s="3">
        <v>39</v>
      </c>
      <c r="B267" s="8" t="s">
        <v>1039</v>
      </c>
      <c r="C267" s="8" t="s">
        <v>1040</v>
      </c>
      <c r="D267" s="8" t="s">
        <v>109</v>
      </c>
      <c r="E267" s="8" t="s">
        <v>1041</v>
      </c>
      <c r="F267" s="8" t="s">
        <v>1042</v>
      </c>
      <c r="G267" s="4" t="s">
        <v>1043</v>
      </c>
    </row>
    <row r="268" spans="1:7" ht="49.5" x14ac:dyDescent="0.3">
      <c r="A268" s="6">
        <v>40</v>
      </c>
      <c r="B268" s="9" t="s">
        <v>1044</v>
      </c>
      <c r="C268" s="9" t="s">
        <v>1045</v>
      </c>
      <c r="D268" s="9" t="s">
        <v>109</v>
      </c>
      <c r="E268" s="9" t="s">
        <v>1041</v>
      </c>
      <c r="F268" s="9" t="s">
        <v>1042</v>
      </c>
      <c r="G268" s="5" t="s">
        <v>1046</v>
      </c>
    </row>
    <row r="269" spans="1:7" ht="99" x14ac:dyDescent="0.3">
      <c r="A269" s="3">
        <v>41</v>
      </c>
      <c r="B269" s="8" t="s">
        <v>302</v>
      </c>
      <c r="C269" s="8" t="s">
        <v>303</v>
      </c>
      <c r="D269" s="8" t="s">
        <v>109</v>
      </c>
      <c r="E269" s="8" t="s">
        <v>169</v>
      </c>
      <c r="F269" s="8" t="s">
        <v>169</v>
      </c>
      <c r="G269" s="4" t="s">
        <v>572</v>
      </c>
    </row>
    <row r="270" spans="1:7" ht="82.5" x14ac:dyDescent="0.3">
      <c r="A270" s="6">
        <v>42</v>
      </c>
      <c r="B270" s="9" t="s">
        <v>1047</v>
      </c>
      <c r="C270" s="9" t="s">
        <v>1048</v>
      </c>
      <c r="D270" s="9" t="s">
        <v>109</v>
      </c>
      <c r="E270" s="9" t="s">
        <v>1041</v>
      </c>
      <c r="F270" s="9" t="s">
        <v>1042</v>
      </c>
      <c r="G270" s="5" t="s">
        <v>1049</v>
      </c>
    </row>
    <row r="271" spans="1:7" ht="82.5" x14ac:dyDescent="0.3">
      <c r="A271" s="3">
        <v>43</v>
      </c>
      <c r="B271" s="8" t="s">
        <v>1050</v>
      </c>
      <c r="C271" s="8" t="s">
        <v>1051</v>
      </c>
      <c r="D271" s="8" t="s">
        <v>109</v>
      </c>
      <c r="E271" s="8" t="s">
        <v>1041</v>
      </c>
      <c r="F271" s="8" t="s">
        <v>1042</v>
      </c>
      <c r="G271" s="4" t="s">
        <v>1052</v>
      </c>
    </row>
    <row r="272" spans="1:7" ht="66" x14ac:dyDescent="0.3">
      <c r="A272" s="6">
        <v>44</v>
      </c>
      <c r="B272" s="9" t="s">
        <v>1053</v>
      </c>
      <c r="C272" s="9" t="s">
        <v>1054</v>
      </c>
      <c r="D272" s="9" t="s">
        <v>109</v>
      </c>
      <c r="E272" s="9" t="s">
        <v>159</v>
      </c>
      <c r="F272" s="9" t="s">
        <v>430</v>
      </c>
      <c r="G272" s="5" t="s">
        <v>1055</v>
      </c>
    </row>
    <row r="273" spans="1:7" ht="99" x14ac:dyDescent="0.3">
      <c r="A273" s="3">
        <v>45</v>
      </c>
      <c r="B273" s="8" t="s">
        <v>1056</v>
      </c>
      <c r="C273" s="8" t="s">
        <v>1057</v>
      </c>
      <c r="D273" s="8" t="s">
        <v>109</v>
      </c>
      <c r="E273" s="8" t="s">
        <v>375</v>
      </c>
      <c r="F273" s="8" t="s">
        <v>376</v>
      </c>
      <c r="G273" s="4" t="s">
        <v>1058</v>
      </c>
    </row>
    <row r="274" spans="1:7" ht="49.5" x14ac:dyDescent="0.3">
      <c r="A274" s="6">
        <v>46</v>
      </c>
      <c r="B274" s="9" t="s">
        <v>1059</v>
      </c>
      <c r="C274" s="9" t="s">
        <v>1060</v>
      </c>
      <c r="D274" s="9" t="s">
        <v>109</v>
      </c>
      <c r="E274" s="9" t="s">
        <v>1041</v>
      </c>
      <c r="F274" s="9" t="s">
        <v>1042</v>
      </c>
      <c r="G274" s="5" t="s">
        <v>1061</v>
      </c>
    </row>
    <row r="275" spans="1:7" ht="33" x14ac:dyDescent="0.3">
      <c r="A275" s="3">
        <v>47</v>
      </c>
      <c r="B275" s="8" t="s">
        <v>1062</v>
      </c>
      <c r="C275" s="8" t="s">
        <v>1063</v>
      </c>
      <c r="D275" s="8" t="s">
        <v>109</v>
      </c>
      <c r="E275" s="8" t="s">
        <v>110</v>
      </c>
      <c r="F275" s="8" t="s">
        <v>111</v>
      </c>
      <c r="G275" s="4" t="s">
        <v>1064</v>
      </c>
    </row>
    <row r="278" spans="1:7" x14ac:dyDescent="0.3">
      <c r="A278" s="100" t="s">
        <v>1778</v>
      </c>
      <c r="B278" s="100"/>
      <c r="C278" s="100"/>
      <c r="D278" s="100"/>
      <c r="E278" s="100"/>
      <c r="F278" s="100"/>
      <c r="G278" s="100"/>
    </row>
    <row r="279" spans="1:7" x14ac:dyDescent="0.3">
      <c r="A279" s="2" t="s">
        <v>2</v>
      </c>
      <c r="B279" s="2" t="s">
        <v>0</v>
      </c>
      <c r="C279" s="2" t="s">
        <v>104</v>
      </c>
      <c r="D279" s="2" t="s">
        <v>4</v>
      </c>
      <c r="E279" s="2" t="s">
        <v>105</v>
      </c>
      <c r="F279" s="2" t="s">
        <v>106</v>
      </c>
      <c r="G279" s="17" t="s">
        <v>1</v>
      </c>
    </row>
    <row r="280" spans="1:7" x14ac:dyDescent="0.3">
      <c r="A280" s="3">
        <v>1</v>
      </c>
      <c r="B280" s="8" t="s">
        <v>107</v>
      </c>
      <c r="C280" s="8" t="s">
        <v>108</v>
      </c>
      <c r="D280" s="8" t="s">
        <v>109</v>
      </c>
      <c r="E280" s="8" t="s">
        <v>110</v>
      </c>
      <c r="F280" s="8" t="s">
        <v>111</v>
      </c>
      <c r="G280" s="4" t="s">
        <v>112</v>
      </c>
    </row>
    <row r="281" spans="1:7" ht="66" x14ac:dyDescent="0.3">
      <c r="A281" s="6">
        <v>2</v>
      </c>
      <c r="B281" s="9" t="s">
        <v>1779</v>
      </c>
      <c r="C281" s="9" t="s">
        <v>1780</v>
      </c>
      <c r="D281" s="9" t="s">
        <v>109</v>
      </c>
      <c r="E281" s="9" t="s">
        <v>120</v>
      </c>
      <c r="F281" s="9" t="s">
        <v>343</v>
      </c>
      <c r="G281" s="5" t="s">
        <v>1781</v>
      </c>
    </row>
    <row r="282" spans="1:7" ht="66" x14ac:dyDescent="0.3">
      <c r="A282" s="3">
        <v>3</v>
      </c>
      <c r="B282" s="8" t="s">
        <v>298</v>
      </c>
      <c r="C282" s="8" t="s">
        <v>367</v>
      </c>
      <c r="D282" s="8" t="s">
        <v>109</v>
      </c>
      <c r="E282" s="8" t="s">
        <v>299</v>
      </c>
      <c r="F282" s="8" t="s">
        <v>368</v>
      </c>
      <c r="G282" s="4" t="s">
        <v>301</v>
      </c>
    </row>
    <row r="283" spans="1:7" ht="66" x14ac:dyDescent="0.3">
      <c r="A283" s="6">
        <v>4</v>
      </c>
      <c r="B283" s="9" t="s">
        <v>113</v>
      </c>
      <c r="C283" s="9" t="s">
        <v>114</v>
      </c>
      <c r="D283" s="9" t="s">
        <v>109</v>
      </c>
      <c r="E283" s="9" t="s">
        <v>115</v>
      </c>
      <c r="F283" s="9" t="s">
        <v>343</v>
      </c>
      <c r="G283" s="5" t="s">
        <v>117</v>
      </c>
    </row>
    <row r="284" spans="1:7" ht="66" x14ac:dyDescent="0.3">
      <c r="A284" s="3">
        <v>5</v>
      </c>
      <c r="B284" s="8" t="s">
        <v>1782</v>
      </c>
      <c r="C284" s="8" t="s">
        <v>1783</v>
      </c>
      <c r="D284" s="8" t="s">
        <v>150</v>
      </c>
      <c r="E284" s="8" t="s">
        <v>137</v>
      </c>
      <c r="F284" s="8" t="s">
        <v>380</v>
      </c>
      <c r="G284" s="4" t="s">
        <v>1006</v>
      </c>
    </row>
    <row r="285" spans="1:7" x14ac:dyDescent="0.3">
      <c r="A285" s="6">
        <v>6</v>
      </c>
      <c r="B285" s="9" t="s">
        <v>963</v>
      </c>
      <c r="C285" s="9" t="s">
        <v>964</v>
      </c>
      <c r="D285" s="9" t="s">
        <v>150</v>
      </c>
      <c r="E285" s="9" t="s">
        <v>965</v>
      </c>
      <c r="F285" s="9" t="s">
        <v>966</v>
      </c>
      <c r="G285" s="5" t="s">
        <v>967</v>
      </c>
    </row>
    <row r="286" spans="1:7" ht="115.5" x14ac:dyDescent="0.3">
      <c r="A286" s="3">
        <v>7</v>
      </c>
      <c r="B286" s="8" t="s">
        <v>1784</v>
      </c>
      <c r="C286" s="8" t="s">
        <v>1785</v>
      </c>
      <c r="D286" s="8" t="s">
        <v>109</v>
      </c>
      <c r="E286" s="8" t="s">
        <v>1074</v>
      </c>
      <c r="F286" s="8" t="s">
        <v>1080</v>
      </c>
      <c r="G286" s="4" t="s">
        <v>1786</v>
      </c>
    </row>
    <row r="287" spans="1:7" ht="99" x14ac:dyDescent="0.3">
      <c r="A287" s="6">
        <v>8</v>
      </c>
      <c r="B287" s="9" t="s">
        <v>1787</v>
      </c>
      <c r="C287" s="9" t="s">
        <v>1788</v>
      </c>
      <c r="D287" s="9" t="s">
        <v>109</v>
      </c>
      <c r="E287" s="9" t="s">
        <v>295</v>
      </c>
      <c r="F287" s="9" t="s">
        <v>434</v>
      </c>
      <c r="G287" s="5" t="s">
        <v>1789</v>
      </c>
    </row>
    <row r="288" spans="1:7" ht="33" x14ac:dyDescent="0.3">
      <c r="A288" s="3">
        <v>9</v>
      </c>
      <c r="B288" s="8" t="s">
        <v>865</v>
      </c>
      <c r="C288" s="8" t="s">
        <v>866</v>
      </c>
      <c r="D288" s="8" t="s">
        <v>150</v>
      </c>
      <c r="E288" s="8" t="s">
        <v>110</v>
      </c>
      <c r="F288" s="8" t="s">
        <v>111</v>
      </c>
      <c r="G288" s="4" t="s">
        <v>1790</v>
      </c>
    </row>
    <row r="289" spans="1:7" ht="49.5" x14ac:dyDescent="0.3">
      <c r="A289" s="6">
        <v>10</v>
      </c>
      <c r="B289" s="9" t="s">
        <v>1791</v>
      </c>
      <c r="C289" s="9" t="s">
        <v>1792</v>
      </c>
      <c r="D289" s="9" t="s">
        <v>109</v>
      </c>
      <c r="E289" s="9" t="s">
        <v>1793</v>
      </c>
      <c r="F289" s="9" t="s">
        <v>1794</v>
      </c>
      <c r="G289" s="5" t="s">
        <v>1795</v>
      </c>
    </row>
    <row r="290" spans="1:7" ht="66" x14ac:dyDescent="0.3">
      <c r="A290" s="3">
        <v>11</v>
      </c>
      <c r="B290" s="8" t="s">
        <v>1796</v>
      </c>
      <c r="C290" s="8" t="s">
        <v>1797</v>
      </c>
      <c r="D290" s="8" t="s">
        <v>150</v>
      </c>
      <c r="E290" s="8" t="s">
        <v>254</v>
      </c>
      <c r="F290" s="8" t="s">
        <v>383</v>
      </c>
      <c r="G290" s="4" t="s">
        <v>1798</v>
      </c>
    </row>
    <row r="291" spans="1:7" ht="66" x14ac:dyDescent="0.3">
      <c r="A291" s="6">
        <v>12</v>
      </c>
      <c r="B291" s="9" t="s">
        <v>1574</v>
      </c>
      <c r="C291" s="9" t="s">
        <v>1575</v>
      </c>
      <c r="D291" s="9" t="s">
        <v>109</v>
      </c>
      <c r="E291" s="9" t="s">
        <v>254</v>
      </c>
      <c r="F291" s="9" t="s">
        <v>383</v>
      </c>
      <c r="G291" s="5" t="s">
        <v>1576</v>
      </c>
    </row>
    <row r="292" spans="1:7" ht="66" x14ac:dyDescent="0.3">
      <c r="A292" s="3">
        <v>13</v>
      </c>
      <c r="B292" s="8" t="s">
        <v>1799</v>
      </c>
      <c r="C292" s="8" t="s">
        <v>1800</v>
      </c>
      <c r="D292" s="8" t="s">
        <v>109</v>
      </c>
      <c r="E292" s="8" t="s">
        <v>299</v>
      </c>
      <c r="F292" s="8" t="s">
        <v>368</v>
      </c>
      <c r="G292" s="4" t="s">
        <v>1801</v>
      </c>
    </row>
    <row r="293" spans="1:7" ht="165" x14ac:dyDescent="0.3">
      <c r="A293" s="6">
        <v>14</v>
      </c>
      <c r="B293" s="9" t="s">
        <v>224</v>
      </c>
      <c r="C293" s="9" t="s">
        <v>225</v>
      </c>
      <c r="D293" s="9" t="s">
        <v>150</v>
      </c>
      <c r="E293" s="9" t="s">
        <v>226</v>
      </c>
      <c r="F293" s="9" t="s">
        <v>340</v>
      </c>
      <c r="G293" s="5" t="s">
        <v>341</v>
      </c>
    </row>
    <row r="296" spans="1:7" x14ac:dyDescent="0.3">
      <c r="A296" s="100" t="s">
        <v>2082</v>
      </c>
      <c r="B296" s="100"/>
      <c r="C296" s="100"/>
      <c r="D296" s="100"/>
      <c r="E296" s="100"/>
      <c r="F296" s="100"/>
      <c r="G296" s="100"/>
    </row>
    <row r="297" spans="1:7" x14ac:dyDescent="0.3">
      <c r="A297" s="2" t="s">
        <v>2</v>
      </c>
      <c r="B297" s="2" t="s">
        <v>0</v>
      </c>
      <c r="C297" s="2" t="s">
        <v>104</v>
      </c>
      <c r="D297" s="2" t="s">
        <v>4</v>
      </c>
      <c r="E297" s="2" t="s">
        <v>105</v>
      </c>
      <c r="F297" s="2" t="s">
        <v>106</v>
      </c>
      <c r="G297" s="17" t="s">
        <v>1</v>
      </c>
    </row>
    <row r="298" spans="1:7" ht="33" x14ac:dyDescent="0.3">
      <c r="A298" s="3">
        <v>1</v>
      </c>
      <c r="B298" s="8" t="s">
        <v>107</v>
      </c>
      <c r="C298" s="8" t="s">
        <v>108</v>
      </c>
      <c r="D298" s="8" t="s">
        <v>109</v>
      </c>
      <c r="E298" s="8" t="s">
        <v>110</v>
      </c>
      <c r="F298" s="8" t="s">
        <v>1815</v>
      </c>
      <c r="G298" s="4" t="s">
        <v>112</v>
      </c>
    </row>
    <row r="299" spans="1:7" ht="66" x14ac:dyDescent="0.3">
      <c r="A299" s="6">
        <v>2</v>
      </c>
      <c r="B299" s="9" t="s">
        <v>298</v>
      </c>
      <c r="C299" s="9" t="s">
        <v>367</v>
      </c>
      <c r="D299" s="9" t="s">
        <v>109</v>
      </c>
      <c r="E299" s="9" t="s">
        <v>299</v>
      </c>
      <c r="F299" s="9" t="s">
        <v>1822</v>
      </c>
      <c r="G299" s="5" t="s">
        <v>301</v>
      </c>
    </row>
    <row r="300" spans="1:7" ht="82.5" x14ac:dyDescent="0.3">
      <c r="A300" s="3">
        <v>3</v>
      </c>
      <c r="B300" s="8" t="s">
        <v>555</v>
      </c>
      <c r="C300" s="8" t="s">
        <v>556</v>
      </c>
      <c r="D300" s="8" t="s">
        <v>109</v>
      </c>
      <c r="E300" s="8" t="s">
        <v>120</v>
      </c>
      <c r="F300" s="8" t="s">
        <v>2148</v>
      </c>
      <c r="G300" s="4" t="s">
        <v>1419</v>
      </c>
    </row>
    <row r="301" spans="1:7" ht="66" x14ac:dyDescent="0.3">
      <c r="A301" s="6">
        <v>4</v>
      </c>
      <c r="B301" s="9" t="s">
        <v>2085</v>
      </c>
      <c r="C301" s="9" t="s">
        <v>2086</v>
      </c>
      <c r="D301" s="9" t="s">
        <v>109</v>
      </c>
      <c r="E301" s="9" t="s">
        <v>404</v>
      </c>
      <c r="F301" s="9" t="s">
        <v>2149</v>
      </c>
      <c r="G301" s="5" t="s">
        <v>2087</v>
      </c>
    </row>
    <row r="302" spans="1:7" ht="181.5" x14ac:dyDescent="0.3">
      <c r="A302" s="3">
        <v>5</v>
      </c>
      <c r="B302" s="8" t="s">
        <v>178</v>
      </c>
      <c r="C302" s="8" t="s">
        <v>178</v>
      </c>
      <c r="D302" s="8" t="s">
        <v>109</v>
      </c>
      <c r="E302" s="8" t="s">
        <v>179</v>
      </c>
      <c r="F302" s="8" t="s">
        <v>2150</v>
      </c>
      <c r="G302" s="4" t="s">
        <v>1821</v>
      </c>
    </row>
    <row r="303" spans="1:7" ht="49.5" x14ac:dyDescent="0.3">
      <c r="A303" s="6">
        <v>6</v>
      </c>
      <c r="B303" s="9" t="s">
        <v>2151</v>
      </c>
      <c r="C303" s="9" t="s">
        <v>2152</v>
      </c>
      <c r="D303" s="9" t="s">
        <v>109</v>
      </c>
      <c r="E303" s="9" t="s">
        <v>1041</v>
      </c>
      <c r="F303" s="9" t="s">
        <v>2153</v>
      </c>
      <c r="G303" s="5" t="s">
        <v>2154</v>
      </c>
    </row>
    <row r="304" spans="1:7" ht="49.5" x14ac:dyDescent="0.3">
      <c r="A304" s="3">
        <v>7</v>
      </c>
      <c r="B304" s="8" t="s">
        <v>2155</v>
      </c>
      <c r="C304" s="8" t="s">
        <v>2156</v>
      </c>
      <c r="D304" s="8" t="s">
        <v>150</v>
      </c>
      <c r="E304" s="8" t="s">
        <v>1041</v>
      </c>
      <c r="F304" s="8" t="s">
        <v>2153</v>
      </c>
      <c r="G304" s="4" t="s">
        <v>2157</v>
      </c>
    </row>
    <row r="305" spans="1:7" ht="66" x14ac:dyDescent="0.3">
      <c r="A305" s="6">
        <v>8</v>
      </c>
      <c r="B305" s="9" t="s">
        <v>2158</v>
      </c>
      <c r="C305" s="9" t="s">
        <v>2159</v>
      </c>
      <c r="D305" s="9" t="s">
        <v>109</v>
      </c>
      <c r="E305" s="9" t="s">
        <v>1399</v>
      </c>
      <c r="F305" s="9" t="s">
        <v>2160</v>
      </c>
      <c r="G305" s="5" t="s">
        <v>2161</v>
      </c>
    </row>
    <row r="306" spans="1:7" ht="66" x14ac:dyDescent="0.3">
      <c r="A306" s="3">
        <v>9</v>
      </c>
      <c r="B306" s="8" t="s">
        <v>2162</v>
      </c>
      <c r="C306" s="8" t="s">
        <v>2163</v>
      </c>
      <c r="D306" s="8" t="s">
        <v>150</v>
      </c>
      <c r="E306" s="8" t="s">
        <v>1399</v>
      </c>
      <c r="F306" s="8" t="s">
        <v>2160</v>
      </c>
      <c r="G306" s="4" t="s">
        <v>2164</v>
      </c>
    </row>
    <row r="307" spans="1:7" ht="33" x14ac:dyDescent="0.3">
      <c r="A307" s="6">
        <v>10</v>
      </c>
      <c r="B307" s="9" t="s">
        <v>2221</v>
      </c>
      <c r="C307" s="9" t="s">
        <v>2222</v>
      </c>
      <c r="D307" s="9" t="s">
        <v>109</v>
      </c>
      <c r="E307" s="9" t="s">
        <v>406</v>
      </c>
      <c r="F307" s="9" t="s">
        <v>1815</v>
      </c>
      <c r="G307" s="5" t="s">
        <v>2223</v>
      </c>
    </row>
    <row r="308" spans="1:7" ht="33" x14ac:dyDescent="0.3">
      <c r="A308" s="3">
        <v>11</v>
      </c>
      <c r="B308" s="8" t="s">
        <v>2091</v>
      </c>
      <c r="C308" s="8" t="s">
        <v>2092</v>
      </c>
      <c r="D308" s="8" t="s">
        <v>109</v>
      </c>
      <c r="E308" s="8" t="s">
        <v>406</v>
      </c>
      <c r="F308" s="8" t="s">
        <v>1815</v>
      </c>
      <c r="G308" s="4" t="s">
        <v>2165</v>
      </c>
    </row>
    <row r="309" spans="1:7" ht="33" x14ac:dyDescent="0.3">
      <c r="A309" s="6">
        <v>12</v>
      </c>
      <c r="B309" s="9" t="s">
        <v>2093</v>
      </c>
      <c r="C309" s="9" t="s">
        <v>2094</v>
      </c>
      <c r="D309" s="9" t="s">
        <v>109</v>
      </c>
      <c r="E309" s="9" t="s">
        <v>406</v>
      </c>
      <c r="F309" s="9" t="s">
        <v>1815</v>
      </c>
      <c r="G309" s="5" t="s">
        <v>2166</v>
      </c>
    </row>
    <row r="310" spans="1:7" ht="33" x14ac:dyDescent="0.3">
      <c r="A310" s="3">
        <v>13</v>
      </c>
      <c r="B310" s="8" t="s">
        <v>444</v>
      </c>
      <c r="C310" s="8" t="s">
        <v>445</v>
      </c>
      <c r="D310" s="8" t="s">
        <v>109</v>
      </c>
      <c r="E310" s="8" t="s">
        <v>406</v>
      </c>
      <c r="F310" s="8" t="s">
        <v>1815</v>
      </c>
      <c r="G310" s="4" t="s">
        <v>446</v>
      </c>
    </row>
    <row r="311" spans="1:7" ht="33" x14ac:dyDescent="0.3">
      <c r="A311" s="6">
        <v>14</v>
      </c>
      <c r="B311" s="9" t="s">
        <v>2095</v>
      </c>
      <c r="C311" s="9" t="s">
        <v>2096</v>
      </c>
      <c r="D311" s="9" t="s">
        <v>150</v>
      </c>
      <c r="E311" s="9" t="s">
        <v>406</v>
      </c>
      <c r="F311" s="9" t="s">
        <v>1815</v>
      </c>
      <c r="G311" s="5" t="s">
        <v>2097</v>
      </c>
    </row>
    <row r="312" spans="1:7" ht="33" x14ac:dyDescent="0.3">
      <c r="A312" s="3">
        <v>15</v>
      </c>
      <c r="B312" s="8" t="s">
        <v>2098</v>
      </c>
      <c r="C312" s="8" t="s">
        <v>2099</v>
      </c>
      <c r="D312" s="8" t="s">
        <v>109</v>
      </c>
      <c r="E312" s="8" t="s">
        <v>406</v>
      </c>
      <c r="F312" s="8" t="s">
        <v>1815</v>
      </c>
      <c r="G312" s="4" t="s">
        <v>2100</v>
      </c>
    </row>
    <row r="313" spans="1:7" ht="33" x14ac:dyDescent="0.3">
      <c r="A313" s="6">
        <v>16</v>
      </c>
      <c r="B313" s="9" t="s">
        <v>1752</v>
      </c>
      <c r="C313" s="9" t="s">
        <v>1146</v>
      </c>
      <c r="D313" s="9" t="s">
        <v>109</v>
      </c>
      <c r="E313" s="9" t="s">
        <v>406</v>
      </c>
      <c r="F313" s="9" t="s">
        <v>1815</v>
      </c>
      <c r="G313" s="5" t="s">
        <v>1147</v>
      </c>
    </row>
    <row r="314" spans="1:7" ht="49.5" x14ac:dyDescent="0.3">
      <c r="A314" s="3">
        <v>17</v>
      </c>
      <c r="B314" s="8" t="s">
        <v>2101</v>
      </c>
      <c r="C314" s="8" t="s">
        <v>2102</v>
      </c>
      <c r="D314" s="8" t="s">
        <v>150</v>
      </c>
      <c r="E314" s="8" t="s">
        <v>406</v>
      </c>
      <c r="F314" s="8" t="s">
        <v>1815</v>
      </c>
      <c r="G314" s="4" t="s">
        <v>2103</v>
      </c>
    </row>
    <row r="315" spans="1:7" ht="33" x14ac:dyDescent="0.3">
      <c r="A315" s="6">
        <v>18</v>
      </c>
      <c r="B315" s="9" t="s">
        <v>2104</v>
      </c>
      <c r="C315" s="9" t="s">
        <v>2105</v>
      </c>
      <c r="D315" s="9" t="s">
        <v>150</v>
      </c>
      <c r="E315" s="9" t="s">
        <v>406</v>
      </c>
      <c r="F315" s="9" t="s">
        <v>1815</v>
      </c>
      <c r="G315" s="5" t="s">
        <v>2106</v>
      </c>
    </row>
    <row r="316" spans="1:7" ht="49.5" x14ac:dyDescent="0.3">
      <c r="A316" s="3">
        <v>19</v>
      </c>
      <c r="B316" s="8" t="s">
        <v>2225</v>
      </c>
      <c r="C316" s="8" t="s">
        <v>2226</v>
      </c>
      <c r="D316" s="8" t="s">
        <v>150</v>
      </c>
      <c r="E316" s="8" t="s">
        <v>2227</v>
      </c>
      <c r="F316" s="8" t="s">
        <v>2228</v>
      </c>
      <c r="G316" s="4" t="s">
        <v>2229</v>
      </c>
    </row>
    <row r="317" spans="1:7" ht="165" x14ac:dyDescent="0.3">
      <c r="A317" s="6">
        <v>20</v>
      </c>
      <c r="B317" s="9" t="s">
        <v>224</v>
      </c>
      <c r="C317" s="9" t="s">
        <v>225</v>
      </c>
      <c r="D317" s="9" t="s">
        <v>109</v>
      </c>
      <c r="E317" s="9" t="s">
        <v>226</v>
      </c>
      <c r="F317" s="9" t="s">
        <v>1823</v>
      </c>
      <c r="G317" s="5" t="s">
        <v>341</v>
      </c>
    </row>
    <row r="320" spans="1:7" x14ac:dyDescent="0.3">
      <c r="A320" s="100" t="s">
        <v>2083</v>
      </c>
      <c r="B320" s="100"/>
      <c r="C320" s="100"/>
      <c r="D320" s="100"/>
      <c r="E320" s="100"/>
      <c r="F320" s="100"/>
      <c r="G320" s="100"/>
    </row>
    <row r="321" spans="1:7" x14ac:dyDescent="0.3">
      <c r="A321" s="2" t="s">
        <v>2</v>
      </c>
      <c r="B321" s="2" t="s">
        <v>0</v>
      </c>
      <c r="C321" s="2" t="s">
        <v>104</v>
      </c>
      <c r="D321" s="2" t="s">
        <v>4</v>
      </c>
      <c r="E321" s="2" t="s">
        <v>105</v>
      </c>
      <c r="F321" s="2" t="s">
        <v>106</v>
      </c>
      <c r="G321" s="17" t="s">
        <v>1</v>
      </c>
    </row>
    <row r="322" spans="1:7" ht="33" x14ac:dyDescent="0.3">
      <c r="A322" s="3">
        <v>1</v>
      </c>
      <c r="B322" s="8" t="s">
        <v>107</v>
      </c>
      <c r="C322" s="8" t="s">
        <v>108</v>
      </c>
      <c r="D322" s="8" t="s">
        <v>109</v>
      </c>
      <c r="E322" s="8" t="s">
        <v>110</v>
      </c>
      <c r="F322" s="8" t="s">
        <v>1815</v>
      </c>
      <c r="G322" s="4" t="s">
        <v>112</v>
      </c>
    </row>
    <row r="323" spans="1:7" ht="66" x14ac:dyDescent="0.3">
      <c r="A323" s="6">
        <v>2</v>
      </c>
      <c r="B323" s="9" t="s">
        <v>298</v>
      </c>
      <c r="C323" s="9" t="s">
        <v>367</v>
      </c>
      <c r="D323" s="9" t="s">
        <v>109</v>
      </c>
      <c r="E323" s="9" t="s">
        <v>299</v>
      </c>
      <c r="F323" s="9" t="s">
        <v>368</v>
      </c>
      <c r="G323" s="5" t="s">
        <v>301</v>
      </c>
    </row>
    <row r="324" spans="1:7" ht="82.5" x14ac:dyDescent="0.3">
      <c r="A324" s="3">
        <v>3</v>
      </c>
      <c r="B324" s="8" t="s">
        <v>555</v>
      </c>
      <c r="C324" s="8" t="s">
        <v>556</v>
      </c>
      <c r="D324" s="8" t="s">
        <v>109</v>
      </c>
      <c r="E324" s="8" t="s">
        <v>120</v>
      </c>
      <c r="F324" s="8" t="s">
        <v>2148</v>
      </c>
      <c r="G324" s="4" t="s">
        <v>1419</v>
      </c>
    </row>
    <row r="325" spans="1:7" ht="66" x14ac:dyDescent="0.3">
      <c r="A325" s="6">
        <v>4</v>
      </c>
      <c r="B325" s="9" t="s">
        <v>2085</v>
      </c>
      <c r="C325" s="9" t="s">
        <v>2086</v>
      </c>
      <c r="D325" s="9" t="s">
        <v>109</v>
      </c>
      <c r="E325" s="9" t="s">
        <v>404</v>
      </c>
      <c r="F325" s="9" t="s">
        <v>2149</v>
      </c>
      <c r="G325" s="5" t="s">
        <v>2107</v>
      </c>
    </row>
    <row r="326" spans="1:7" ht="181.5" x14ac:dyDescent="0.3">
      <c r="A326" s="3">
        <v>5</v>
      </c>
      <c r="B326" s="8" t="s">
        <v>178</v>
      </c>
      <c r="C326" s="8" t="s">
        <v>178</v>
      </c>
      <c r="D326" s="8" t="s">
        <v>109</v>
      </c>
      <c r="E326" s="8" t="s">
        <v>179</v>
      </c>
      <c r="F326" s="8" t="s">
        <v>2150</v>
      </c>
      <c r="G326" s="4" t="s">
        <v>1821</v>
      </c>
    </row>
    <row r="327" spans="1:7" ht="49.5" x14ac:dyDescent="0.3">
      <c r="A327" s="6">
        <v>6</v>
      </c>
      <c r="B327" s="9" t="s">
        <v>1059</v>
      </c>
      <c r="C327" s="9" t="s">
        <v>1060</v>
      </c>
      <c r="D327" s="9" t="s">
        <v>109</v>
      </c>
      <c r="E327" s="9" t="s">
        <v>1041</v>
      </c>
      <c r="F327" s="9" t="s">
        <v>2153</v>
      </c>
      <c r="G327" s="5" t="s">
        <v>2168</v>
      </c>
    </row>
    <row r="328" spans="1:7" ht="66" x14ac:dyDescent="0.3">
      <c r="A328" s="3">
        <v>7</v>
      </c>
      <c r="B328" s="8" t="s">
        <v>2088</v>
      </c>
      <c r="C328" s="8" t="s">
        <v>2089</v>
      </c>
      <c r="D328" s="8" t="s">
        <v>109</v>
      </c>
      <c r="E328" s="8" t="s">
        <v>1399</v>
      </c>
      <c r="F328" s="8" t="s">
        <v>2160</v>
      </c>
      <c r="G328" s="4" t="s">
        <v>2090</v>
      </c>
    </row>
    <row r="329" spans="1:7" ht="346.5" x14ac:dyDescent="0.3">
      <c r="A329" s="6">
        <v>8</v>
      </c>
      <c r="B329" s="9" t="s">
        <v>528</v>
      </c>
      <c r="C329" s="9" t="s">
        <v>529</v>
      </c>
      <c r="D329" s="9" t="s">
        <v>109</v>
      </c>
      <c r="E329" s="9" t="s">
        <v>295</v>
      </c>
      <c r="F329" s="9" t="s">
        <v>2169</v>
      </c>
      <c r="G329" s="5" t="s">
        <v>2170</v>
      </c>
    </row>
    <row r="330" spans="1:7" ht="165" x14ac:dyDescent="0.3">
      <c r="A330" s="3">
        <v>9</v>
      </c>
      <c r="B330" s="8" t="s">
        <v>2108</v>
      </c>
      <c r="C330" s="8" t="s">
        <v>2109</v>
      </c>
      <c r="D330" s="8" t="s">
        <v>109</v>
      </c>
      <c r="E330" s="8" t="s">
        <v>151</v>
      </c>
      <c r="F330" s="8" t="s">
        <v>2171</v>
      </c>
      <c r="G330" s="4" t="s">
        <v>2215</v>
      </c>
    </row>
    <row r="331" spans="1:7" ht="33" x14ac:dyDescent="0.3">
      <c r="A331" s="6">
        <v>10</v>
      </c>
      <c r="B331" s="9" t="s">
        <v>2172</v>
      </c>
      <c r="C331" s="9" t="s">
        <v>2173</v>
      </c>
      <c r="D331" s="9" t="s">
        <v>109</v>
      </c>
      <c r="E331" s="9" t="s">
        <v>418</v>
      </c>
      <c r="F331" s="9" t="s">
        <v>2174</v>
      </c>
      <c r="G331" s="5" t="s">
        <v>2175</v>
      </c>
    </row>
    <row r="332" spans="1:7" ht="33" x14ac:dyDescent="0.3">
      <c r="A332" s="3">
        <v>11</v>
      </c>
      <c r="B332" s="8" t="s">
        <v>2110</v>
      </c>
      <c r="C332" s="8" t="s">
        <v>2111</v>
      </c>
      <c r="D332" s="8" t="s">
        <v>109</v>
      </c>
      <c r="E332" s="8" t="s">
        <v>418</v>
      </c>
      <c r="F332" s="8" t="s">
        <v>2174</v>
      </c>
      <c r="G332" s="4" t="s">
        <v>2176</v>
      </c>
    </row>
    <row r="333" spans="1:7" ht="33" x14ac:dyDescent="0.3">
      <c r="A333" s="6">
        <v>12</v>
      </c>
      <c r="B333" s="9" t="s">
        <v>2112</v>
      </c>
      <c r="C333" s="9" t="s">
        <v>2113</v>
      </c>
      <c r="D333" s="9" t="s">
        <v>150</v>
      </c>
      <c r="E333" s="9" t="s">
        <v>965</v>
      </c>
      <c r="F333" s="9" t="s">
        <v>2174</v>
      </c>
      <c r="G333" s="5" t="s">
        <v>2177</v>
      </c>
    </row>
    <row r="334" spans="1:7" ht="33" x14ac:dyDescent="0.3">
      <c r="A334" s="3">
        <v>13</v>
      </c>
      <c r="B334" s="8" t="s">
        <v>1752</v>
      </c>
      <c r="C334" s="8" t="s">
        <v>1146</v>
      </c>
      <c r="D334" s="8" t="s">
        <v>150</v>
      </c>
      <c r="E334" s="8" t="s">
        <v>406</v>
      </c>
      <c r="F334" s="8" t="s">
        <v>1815</v>
      </c>
      <c r="G334" s="4" t="s">
        <v>3236</v>
      </c>
    </row>
    <row r="335" spans="1:7" ht="49.5" x14ac:dyDescent="0.3">
      <c r="A335" s="6">
        <v>14</v>
      </c>
      <c r="B335" s="9" t="s">
        <v>2178</v>
      </c>
      <c r="C335" s="9" t="s">
        <v>2179</v>
      </c>
      <c r="D335" s="9" t="s">
        <v>150</v>
      </c>
      <c r="E335" s="9" t="s">
        <v>1186</v>
      </c>
      <c r="F335" s="9" t="s">
        <v>2230</v>
      </c>
      <c r="G335" s="5" t="s">
        <v>2180</v>
      </c>
    </row>
    <row r="336" spans="1:7" ht="49.5" x14ac:dyDescent="0.3">
      <c r="A336" s="3">
        <v>15</v>
      </c>
      <c r="B336" s="8" t="s">
        <v>2225</v>
      </c>
      <c r="C336" s="8" t="s">
        <v>2226</v>
      </c>
      <c r="D336" s="8" t="s">
        <v>150</v>
      </c>
      <c r="E336" s="8" t="s">
        <v>2227</v>
      </c>
      <c r="F336" s="8" t="s">
        <v>2228</v>
      </c>
      <c r="G336" s="4" t="s">
        <v>2229</v>
      </c>
    </row>
    <row r="337" spans="1:7" ht="165" x14ac:dyDescent="0.3">
      <c r="A337" s="6">
        <v>16</v>
      </c>
      <c r="B337" s="9" t="s">
        <v>224</v>
      </c>
      <c r="C337" s="9" t="s">
        <v>225</v>
      </c>
      <c r="D337" s="9" t="s">
        <v>109</v>
      </c>
      <c r="E337" s="9" t="s">
        <v>226</v>
      </c>
      <c r="F337" s="9" t="s">
        <v>1823</v>
      </c>
      <c r="G337" s="5" t="s">
        <v>341</v>
      </c>
    </row>
    <row r="338" spans="1:7" x14ac:dyDescent="0.3">
      <c r="A338" s="62"/>
      <c r="B338" s="9"/>
      <c r="C338" s="9"/>
      <c r="D338" s="9"/>
      <c r="E338" s="9"/>
      <c r="F338" s="9"/>
      <c r="G338" s="9"/>
    </row>
    <row r="339" spans="1:7" x14ac:dyDescent="0.3">
      <c r="A339" s="62"/>
      <c r="B339" s="9"/>
      <c r="C339" s="9"/>
      <c r="D339" s="9"/>
      <c r="E339" s="9"/>
      <c r="F339" s="9"/>
      <c r="G339" s="9"/>
    </row>
    <row r="340" spans="1:7" x14ac:dyDescent="0.3">
      <c r="A340" s="100" t="s">
        <v>2084</v>
      </c>
      <c r="B340" s="100"/>
      <c r="C340" s="100"/>
      <c r="D340" s="100"/>
      <c r="E340" s="100"/>
      <c r="F340" s="100"/>
      <c r="G340" s="100"/>
    </row>
    <row r="341" spans="1:7" x14ac:dyDescent="0.3">
      <c r="A341" s="2" t="s">
        <v>2</v>
      </c>
      <c r="B341" s="2" t="s">
        <v>0</v>
      </c>
      <c r="C341" s="2" t="s">
        <v>104</v>
      </c>
      <c r="D341" s="2" t="s">
        <v>4</v>
      </c>
      <c r="E341" s="2" t="s">
        <v>105</v>
      </c>
      <c r="F341" s="2" t="s">
        <v>106</v>
      </c>
      <c r="G341" s="17" t="s">
        <v>1</v>
      </c>
    </row>
    <row r="342" spans="1:7" ht="33" x14ac:dyDescent="0.3">
      <c r="A342" s="3">
        <v>1</v>
      </c>
      <c r="B342" s="8" t="s">
        <v>107</v>
      </c>
      <c r="C342" s="8" t="s">
        <v>108</v>
      </c>
      <c r="D342" s="8" t="s">
        <v>109</v>
      </c>
      <c r="E342" s="8" t="s">
        <v>110</v>
      </c>
      <c r="F342" s="8" t="s">
        <v>1815</v>
      </c>
      <c r="G342" s="4" t="s">
        <v>112</v>
      </c>
    </row>
    <row r="343" spans="1:7" ht="66" x14ac:dyDescent="0.3">
      <c r="A343" s="6">
        <v>2</v>
      </c>
      <c r="B343" s="9" t="s">
        <v>298</v>
      </c>
      <c r="C343" s="9" t="s">
        <v>367</v>
      </c>
      <c r="D343" s="9" t="s">
        <v>109</v>
      </c>
      <c r="E343" s="9" t="s">
        <v>299</v>
      </c>
      <c r="F343" s="9" t="s">
        <v>1822</v>
      </c>
      <c r="G343" s="5" t="s">
        <v>301</v>
      </c>
    </row>
    <row r="344" spans="1:7" ht="82.5" x14ac:dyDescent="0.3">
      <c r="A344" s="3">
        <v>3</v>
      </c>
      <c r="B344" s="8" t="s">
        <v>555</v>
      </c>
      <c r="C344" s="8" t="s">
        <v>556</v>
      </c>
      <c r="D344" s="8" t="s">
        <v>109</v>
      </c>
      <c r="E344" s="8" t="s">
        <v>120</v>
      </c>
      <c r="F344" s="8" t="s">
        <v>2148</v>
      </c>
      <c r="G344" s="4" t="s">
        <v>1419</v>
      </c>
    </row>
    <row r="345" spans="1:7" ht="66" x14ac:dyDescent="0.3">
      <c r="A345" s="6">
        <v>4</v>
      </c>
      <c r="B345" s="9" t="s">
        <v>2085</v>
      </c>
      <c r="C345" s="9" t="s">
        <v>2086</v>
      </c>
      <c r="D345" s="9" t="s">
        <v>109</v>
      </c>
      <c r="E345" s="9" t="s">
        <v>404</v>
      </c>
      <c r="F345" s="9" t="s">
        <v>2149</v>
      </c>
      <c r="G345" s="5" t="s">
        <v>2114</v>
      </c>
    </row>
    <row r="346" spans="1:7" ht="181.5" x14ac:dyDescent="0.3">
      <c r="A346" s="3">
        <v>5</v>
      </c>
      <c r="B346" s="8" t="s">
        <v>178</v>
      </c>
      <c r="C346" s="8" t="s">
        <v>178</v>
      </c>
      <c r="D346" s="8" t="s">
        <v>109</v>
      </c>
      <c r="E346" s="8" t="s">
        <v>179</v>
      </c>
      <c r="F346" s="8" t="s">
        <v>2150</v>
      </c>
      <c r="G346" s="4" t="s">
        <v>1821</v>
      </c>
    </row>
    <row r="347" spans="1:7" ht="49.5" x14ac:dyDescent="0.3">
      <c r="A347" s="6">
        <v>6</v>
      </c>
      <c r="B347" s="9" t="s">
        <v>2151</v>
      </c>
      <c r="C347" s="9" t="s">
        <v>2152</v>
      </c>
      <c r="D347" s="9" t="s">
        <v>109</v>
      </c>
      <c r="E347" s="9" t="s">
        <v>1041</v>
      </c>
      <c r="F347" s="9" t="s">
        <v>2153</v>
      </c>
      <c r="G347" s="5" t="s">
        <v>2154</v>
      </c>
    </row>
    <row r="348" spans="1:7" ht="49.5" x14ac:dyDescent="0.3">
      <c r="A348" s="3">
        <v>7</v>
      </c>
      <c r="B348" s="8" t="s">
        <v>2155</v>
      </c>
      <c r="C348" s="8" t="s">
        <v>2156</v>
      </c>
      <c r="D348" s="8" t="s">
        <v>150</v>
      </c>
      <c r="E348" s="8" t="s">
        <v>1041</v>
      </c>
      <c r="F348" s="8" t="s">
        <v>2153</v>
      </c>
      <c r="G348" s="4" t="s">
        <v>2157</v>
      </c>
    </row>
    <row r="349" spans="1:7" ht="66" x14ac:dyDescent="0.3">
      <c r="A349" s="6">
        <v>8</v>
      </c>
      <c r="B349" s="9" t="s">
        <v>2158</v>
      </c>
      <c r="C349" s="9" t="s">
        <v>2159</v>
      </c>
      <c r="D349" s="9" t="s">
        <v>109</v>
      </c>
      <c r="E349" s="9" t="s">
        <v>1399</v>
      </c>
      <c r="F349" s="9" t="s">
        <v>2160</v>
      </c>
      <c r="G349" s="5" t="s">
        <v>2161</v>
      </c>
    </row>
    <row r="350" spans="1:7" ht="66" x14ac:dyDescent="0.3">
      <c r="A350" s="3">
        <v>9</v>
      </c>
      <c r="B350" s="8" t="s">
        <v>2162</v>
      </c>
      <c r="C350" s="8" t="s">
        <v>2163</v>
      </c>
      <c r="D350" s="8" t="s">
        <v>150</v>
      </c>
      <c r="E350" s="8" t="s">
        <v>1399</v>
      </c>
      <c r="F350" s="8" t="s">
        <v>2160</v>
      </c>
      <c r="G350" s="4" t="s">
        <v>2164</v>
      </c>
    </row>
    <row r="351" spans="1:7" ht="66" x14ac:dyDescent="0.3">
      <c r="A351" s="6">
        <v>10</v>
      </c>
      <c r="B351" s="9" t="s">
        <v>2115</v>
      </c>
      <c r="C351" s="9" t="s">
        <v>2116</v>
      </c>
      <c r="D351" s="9" t="s">
        <v>150</v>
      </c>
      <c r="E351" s="9" t="s">
        <v>1811</v>
      </c>
      <c r="F351" s="9" t="s">
        <v>1812</v>
      </c>
      <c r="G351" s="5" t="s">
        <v>2117</v>
      </c>
    </row>
    <row r="352" spans="1:7" ht="66" x14ac:dyDescent="0.3">
      <c r="A352" s="3">
        <v>11</v>
      </c>
      <c r="B352" s="8" t="s">
        <v>2118</v>
      </c>
      <c r="C352" s="8" t="s">
        <v>2119</v>
      </c>
      <c r="D352" s="8" t="s">
        <v>150</v>
      </c>
      <c r="E352" s="8" t="s">
        <v>1811</v>
      </c>
      <c r="F352" s="8" t="s">
        <v>1812</v>
      </c>
      <c r="G352" s="4" t="s">
        <v>2120</v>
      </c>
    </row>
    <row r="353" spans="1:7" ht="33" x14ac:dyDescent="0.3">
      <c r="A353" s="6">
        <v>12</v>
      </c>
      <c r="B353" s="9" t="s">
        <v>2121</v>
      </c>
      <c r="C353" s="9" t="s">
        <v>2122</v>
      </c>
      <c r="D353" s="9" t="s">
        <v>150</v>
      </c>
      <c r="E353" s="9" t="s">
        <v>406</v>
      </c>
      <c r="F353" s="9" t="s">
        <v>1815</v>
      </c>
      <c r="G353" s="5" t="s">
        <v>2123</v>
      </c>
    </row>
    <row r="354" spans="1:7" ht="33" x14ac:dyDescent="0.3">
      <c r="A354" s="3">
        <v>13</v>
      </c>
      <c r="B354" s="8" t="s">
        <v>895</v>
      </c>
      <c r="C354" s="8" t="s">
        <v>896</v>
      </c>
      <c r="D354" s="8" t="s">
        <v>150</v>
      </c>
      <c r="E354" s="8" t="s">
        <v>110</v>
      </c>
      <c r="F354" s="8" t="s">
        <v>1815</v>
      </c>
      <c r="G354" s="4" t="s">
        <v>897</v>
      </c>
    </row>
    <row r="355" spans="1:7" ht="33" x14ac:dyDescent="0.3">
      <c r="A355" s="6">
        <v>14</v>
      </c>
      <c r="B355" s="9" t="s">
        <v>2124</v>
      </c>
      <c r="C355" s="9" t="s">
        <v>2125</v>
      </c>
      <c r="D355" s="9" t="s">
        <v>150</v>
      </c>
      <c r="E355" s="9" t="s">
        <v>406</v>
      </c>
      <c r="F355" s="9" t="s">
        <v>1815</v>
      </c>
      <c r="G355" s="5" t="s">
        <v>2126</v>
      </c>
    </row>
    <row r="356" spans="1:7" ht="33" x14ac:dyDescent="0.3">
      <c r="A356" s="3">
        <v>15</v>
      </c>
      <c r="B356" s="8" t="s">
        <v>898</v>
      </c>
      <c r="C356" s="8" t="s">
        <v>899</v>
      </c>
      <c r="D356" s="8" t="s">
        <v>150</v>
      </c>
      <c r="E356" s="8" t="s">
        <v>110</v>
      </c>
      <c r="F356" s="8" t="s">
        <v>1815</v>
      </c>
      <c r="G356" s="4" t="s">
        <v>900</v>
      </c>
    </row>
    <row r="357" spans="1:7" ht="33" x14ac:dyDescent="0.3">
      <c r="A357" s="6">
        <v>16</v>
      </c>
      <c r="B357" s="9" t="s">
        <v>2127</v>
      </c>
      <c r="C357" s="9" t="s">
        <v>2128</v>
      </c>
      <c r="D357" s="9" t="s">
        <v>109</v>
      </c>
      <c r="E357" s="9" t="s">
        <v>169</v>
      </c>
      <c r="F357" s="9" t="s">
        <v>1818</v>
      </c>
      <c r="G357" s="5" t="s">
        <v>2129</v>
      </c>
    </row>
    <row r="358" spans="1:7" ht="33" x14ac:dyDescent="0.3">
      <c r="A358" s="3">
        <v>17</v>
      </c>
      <c r="B358" s="8" t="s">
        <v>2130</v>
      </c>
      <c r="C358" s="8" t="s">
        <v>2131</v>
      </c>
      <c r="D358" s="8" t="s">
        <v>109</v>
      </c>
      <c r="E358" s="8" t="s">
        <v>406</v>
      </c>
      <c r="F358" s="8" t="s">
        <v>1815</v>
      </c>
      <c r="G358" s="4" t="s">
        <v>2132</v>
      </c>
    </row>
    <row r="359" spans="1:7" ht="33" x14ac:dyDescent="0.3">
      <c r="A359" s="6">
        <v>18</v>
      </c>
      <c r="B359" s="9" t="s">
        <v>2098</v>
      </c>
      <c r="C359" s="9" t="s">
        <v>2099</v>
      </c>
      <c r="D359" s="9" t="s">
        <v>109</v>
      </c>
      <c r="E359" s="9" t="s">
        <v>406</v>
      </c>
      <c r="F359" s="9" t="s">
        <v>1815</v>
      </c>
      <c r="G359" s="5" t="s">
        <v>2100</v>
      </c>
    </row>
    <row r="360" spans="1:7" ht="33" x14ac:dyDescent="0.3">
      <c r="A360" s="3">
        <v>19</v>
      </c>
      <c r="B360" s="8" t="s">
        <v>1752</v>
      </c>
      <c r="C360" s="8" t="s">
        <v>1146</v>
      </c>
      <c r="D360" s="8" t="s">
        <v>109</v>
      </c>
      <c r="E360" s="8" t="s">
        <v>406</v>
      </c>
      <c r="F360" s="8" t="s">
        <v>1815</v>
      </c>
      <c r="G360" s="4" t="s">
        <v>1147</v>
      </c>
    </row>
    <row r="361" spans="1:7" ht="49.5" x14ac:dyDescent="0.3">
      <c r="A361" s="6">
        <v>20</v>
      </c>
      <c r="B361" s="9" t="s">
        <v>2225</v>
      </c>
      <c r="C361" s="9" t="s">
        <v>2226</v>
      </c>
      <c r="D361" s="9" t="s">
        <v>150</v>
      </c>
      <c r="E361" s="9" t="s">
        <v>2227</v>
      </c>
      <c r="F361" s="9" t="s">
        <v>2228</v>
      </c>
      <c r="G361" s="5" t="s">
        <v>2229</v>
      </c>
    </row>
    <row r="362" spans="1:7" ht="165" x14ac:dyDescent="0.3">
      <c r="A362" s="3">
        <v>21</v>
      </c>
      <c r="B362" s="8" t="s">
        <v>224</v>
      </c>
      <c r="C362" s="8" t="s">
        <v>225</v>
      </c>
      <c r="D362" s="8" t="s">
        <v>109</v>
      </c>
      <c r="E362" s="8" t="s">
        <v>226</v>
      </c>
      <c r="F362" s="8" t="s">
        <v>1823</v>
      </c>
      <c r="G362" s="4" t="s">
        <v>341</v>
      </c>
    </row>
    <row r="365" spans="1:7" x14ac:dyDescent="0.3">
      <c r="A365" s="100" t="s">
        <v>2147</v>
      </c>
      <c r="B365" s="100"/>
      <c r="C365" s="100"/>
      <c r="D365" s="100"/>
      <c r="E365" s="100"/>
      <c r="F365" s="100"/>
      <c r="G365" s="100"/>
    </row>
    <row r="366" spans="1:7" x14ac:dyDescent="0.3">
      <c r="A366" s="2" t="s">
        <v>2</v>
      </c>
      <c r="B366" s="2" t="s">
        <v>0</v>
      </c>
      <c r="C366" s="2" t="s">
        <v>104</v>
      </c>
      <c r="D366" s="2" t="s">
        <v>4</v>
      </c>
      <c r="E366" s="2" t="s">
        <v>105</v>
      </c>
      <c r="F366" s="2" t="s">
        <v>106</v>
      </c>
      <c r="G366" s="17" t="s">
        <v>1</v>
      </c>
    </row>
    <row r="367" spans="1:7" ht="33" x14ac:dyDescent="0.3">
      <c r="A367" s="3">
        <v>1</v>
      </c>
      <c r="B367" s="8" t="s">
        <v>107</v>
      </c>
      <c r="C367" s="8" t="s">
        <v>108</v>
      </c>
      <c r="D367" s="8" t="s">
        <v>109</v>
      </c>
      <c r="E367" s="8" t="s">
        <v>110</v>
      </c>
      <c r="F367" s="8" t="s">
        <v>1815</v>
      </c>
      <c r="G367" s="4" t="s">
        <v>112</v>
      </c>
    </row>
    <row r="368" spans="1:7" ht="66" x14ac:dyDescent="0.3">
      <c r="A368" s="6">
        <v>2</v>
      </c>
      <c r="B368" s="9" t="s">
        <v>1316</v>
      </c>
      <c r="C368" s="9" t="s">
        <v>1325</v>
      </c>
      <c r="D368" s="9" t="s">
        <v>150</v>
      </c>
      <c r="E368" s="9" t="s">
        <v>120</v>
      </c>
      <c r="F368" s="9" t="s">
        <v>1816</v>
      </c>
      <c r="G368" s="5" t="s">
        <v>1336</v>
      </c>
    </row>
    <row r="369" spans="1:7" ht="66" x14ac:dyDescent="0.3">
      <c r="A369" s="3">
        <v>3</v>
      </c>
      <c r="B369" s="8" t="s">
        <v>1278</v>
      </c>
      <c r="C369" s="8" t="s">
        <v>1279</v>
      </c>
      <c r="D369" s="8" t="s">
        <v>150</v>
      </c>
      <c r="E369" s="8" t="s">
        <v>159</v>
      </c>
      <c r="F369" s="8" t="s">
        <v>2181</v>
      </c>
      <c r="G369" s="4" t="s">
        <v>1280</v>
      </c>
    </row>
    <row r="370" spans="1:7" ht="66" x14ac:dyDescent="0.3">
      <c r="A370" s="6">
        <v>4</v>
      </c>
      <c r="B370" s="9" t="s">
        <v>298</v>
      </c>
      <c r="C370" s="9" t="s">
        <v>367</v>
      </c>
      <c r="D370" s="9" t="s">
        <v>150</v>
      </c>
      <c r="E370" s="9" t="s">
        <v>299</v>
      </c>
      <c r="F370" s="9" t="s">
        <v>1822</v>
      </c>
      <c r="G370" s="5" t="s">
        <v>301</v>
      </c>
    </row>
    <row r="371" spans="1:7" ht="66" x14ac:dyDescent="0.3">
      <c r="A371" s="3">
        <v>5</v>
      </c>
      <c r="B371" s="8" t="s">
        <v>1275</v>
      </c>
      <c r="C371" s="8" t="s">
        <v>1276</v>
      </c>
      <c r="D371" s="8" t="s">
        <v>150</v>
      </c>
      <c r="E371" s="8" t="s">
        <v>151</v>
      </c>
      <c r="F371" s="8" t="s">
        <v>2171</v>
      </c>
      <c r="G371" s="4" t="s">
        <v>1277</v>
      </c>
    </row>
    <row r="372" spans="1:7" ht="82.5" x14ac:dyDescent="0.3">
      <c r="A372" s="6">
        <v>6</v>
      </c>
      <c r="B372" s="9" t="s">
        <v>2182</v>
      </c>
      <c r="C372" s="9" t="s">
        <v>556</v>
      </c>
      <c r="D372" s="9" t="s">
        <v>150</v>
      </c>
      <c r="E372" s="9" t="s">
        <v>120</v>
      </c>
      <c r="F372" s="9" t="s">
        <v>2148</v>
      </c>
      <c r="G372" s="5" t="s">
        <v>1419</v>
      </c>
    </row>
    <row r="373" spans="1:7" ht="82.5" x14ac:dyDescent="0.3">
      <c r="A373" s="3">
        <v>7</v>
      </c>
      <c r="B373" s="8" t="s">
        <v>1319</v>
      </c>
      <c r="C373" s="8" t="s">
        <v>1328</v>
      </c>
      <c r="D373" s="8" t="s">
        <v>109</v>
      </c>
      <c r="E373" s="8" t="s">
        <v>399</v>
      </c>
      <c r="F373" s="8" t="s">
        <v>2183</v>
      </c>
      <c r="G373" s="4" t="s">
        <v>1340</v>
      </c>
    </row>
    <row r="374" spans="1:7" ht="66" x14ac:dyDescent="0.3">
      <c r="A374" s="6">
        <v>8</v>
      </c>
      <c r="B374" s="9" t="s">
        <v>2184</v>
      </c>
      <c r="C374" s="9" t="s">
        <v>2185</v>
      </c>
      <c r="D374" s="9" t="s">
        <v>109</v>
      </c>
      <c r="E374" s="9" t="s">
        <v>226</v>
      </c>
      <c r="F374" s="9" t="s">
        <v>1823</v>
      </c>
      <c r="G374" s="5" t="s">
        <v>2186</v>
      </c>
    </row>
    <row r="375" spans="1:7" ht="198" x14ac:dyDescent="0.3">
      <c r="A375" s="3">
        <v>9</v>
      </c>
      <c r="B375" s="8" t="s">
        <v>323</v>
      </c>
      <c r="C375" s="8" t="s">
        <v>577</v>
      </c>
      <c r="D375" s="8" t="s">
        <v>150</v>
      </c>
      <c r="E375" s="8" t="s">
        <v>151</v>
      </c>
      <c r="F375" s="8" t="s">
        <v>2171</v>
      </c>
      <c r="G375" s="4" t="s">
        <v>1339</v>
      </c>
    </row>
    <row r="376" spans="1:7" ht="49.5" x14ac:dyDescent="0.3">
      <c r="A376" s="6">
        <v>10</v>
      </c>
      <c r="B376" s="9" t="s">
        <v>2187</v>
      </c>
      <c r="C376" s="9" t="s">
        <v>2188</v>
      </c>
      <c r="D376" s="9" t="s">
        <v>2231</v>
      </c>
      <c r="E376" s="9" t="s">
        <v>137</v>
      </c>
      <c r="F376" s="9" t="s">
        <v>2167</v>
      </c>
      <c r="G376" s="5" t="s">
        <v>2216</v>
      </c>
    </row>
    <row r="377" spans="1:7" ht="49.5" x14ac:dyDescent="0.3">
      <c r="A377" s="3">
        <v>11</v>
      </c>
      <c r="B377" s="8" t="s">
        <v>2189</v>
      </c>
      <c r="C377" s="8" t="s">
        <v>2190</v>
      </c>
      <c r="D377" s="8" t="s">
        <v>2231</v>
      </c>
      <c r="E377" s="8" t="s">
        <v>538</v>
      </c>
      <c r="F377" s="8" t="s">
        <v>2191</v>
      </c>
      <c r="G377" s="4" t="s">
        <v>2217</v>
      </c>
    </row>
    <row r="378" spans="1:7" ht="66" x14ac:dyDescent="0.3">
      <c r="A378" s="6">
        <v>12</v>
      </c>
      <c r="B378" s="9" t="s">
        <v>2218</v>
      </c>
      <c r="C378" s="9" t="s">
        <v>2219</v>
      </c>
      <c r="D378" s="9" t="s">
        <v>109</v>
      </c>
      <c r="E378" s="9" t="s">
        <v>2192</v>
      </c>
      <c r="F378" s="9" t="s">
        <v>2193</v>
      </c>
      <c r="G378" s="5" t="s">
        <v>2220</v>
      </c>
    </row>
    <row r="379" spans="1:7" ht="33" x14ac:dyDescent="0.3">
      <c r="A379" s="3">
        <v>13</v>
      </c>
      <c r="B379" s="8" t="s">
        <v>2194</v>
      </c>
      <c r="C379" s="8" t="s">
        <v>2195</v>
      </c>
      <c r="D379" s="8" t="s">
        <v>109</v>
      </c>
      <c r="E379" s="8" t="s">
        <v>1807</v>
      </c>
      <c r="F379" s="8" t="s">
        <v>2196</v>
      </c>
      <c r="G379" s="4" t="s">
        <v>2197</v>
      </c>
    </row>
    <row r="380" spans="1:7" ht="66" x14ac:dyDescent="0.3">
      <c r="A380" s="6">
        <v>14</v>
      </c>
      <c r="B380" s="9" t="s">
        <v>2198</v>
      </c>
      <c r="C380" s="9" t="s">
        <v>2199</v>
      </c>
      <c r="D380" s="9" t="s">
        <v>109</v>
      </c>
      <c r="E380" s="9" t="s">
        <v>2200</v>
      </c>
      <c r="F380" s="9" t="s">
        <v>2201</v>
      </c>
      <c r="G380" s="5" t="s">
        <v>2202</v>
      </c>
    </row>
    <row r="381" spans="1:7" ht="33" x14ac:dyDescent="0.3">
      <c r="A381" s="3">
        <v>15</v>
      </c>
      <c r="B381" s="8" t="s">
        <v>2203</v>
      </c>
      <c r="C381" s="8" t="s">
        <v>2204</v>
      </c>
      <c r="D381" s="8" t="s">
        <v>109</v>
      </c>
      <c r="E381" s="8" t="s">
        <v>1807</v>
      </c>
      <c r="F381" s="8" t="s">
        <v>2196</v>
      </c>
      <c r="G381" s="4" t="s">
        <v>2205</v>
      </c>
    </row>
    <row r="382" spans="1:7" ht="66" x14ac:dyDescent="0.3">
      <c r="A382" s="6">
        <v>16</v>
      </c>
      <c r="B382" s="9" t="s">
        <v>2206</v>
      </c>
      <c r="C382" s="9" t="s">
        <v>2207</v>
      </c>
      <c r="D382" s="9" t="s">
        <v>109</v>
      </c>
      <c r="E382" s="9" t="s">
        <v>2200</v>
      </c>
      <c r="F382" s="9" t="s">
        <v>2201</v>
      </c>
      <c r="G382" s="5" t="s">
        <v>2208</v>
      </c>
    </row>
    <row r="383" spans="1:7" ht="33" x14ac:dyDescent="0.3">
      <c r="A383" s="3">
        <v>17</v>
      </c>
      <c r="B383" s="8" t="s">
        <v>2209</v>
      </c>
      <c r="C383" s="8" t="s">
        <v>2210</v>
      </c>
      <c r="D383" s="8" t="s">
        <v>109</v>
      </c>
      <c r="E383" s="8" t="s">
        <v>1807</v>
      </c>
      <c r="F383" s="8" t="s">
        <v>2196</v>
      </c>
      <c r="G383" s="4" t="s">
        <v>2211</v>
      </c>
    </row>
    <row r="384" spans="1:7" ht="66" x14ac:dyDescent="0.3">
      <c r="A384" s="6">
        <v>18</v>
      </c>
      <c r="B384" s="9" t="s">
        <v>2212</v>
      </c>
      <c r="C384" s="9" t="s">
        <v>2213</v>
      </c>
      <c r="D384" s="9" t="s">
        <v>109</v>
      </c>
      <c r="E384" s="9" t="s">
        <v>2200</v>
      </c>
      <c r="F384" s="9" t="s">
        <v>2201</v>
      </c>
      <c r="G384" s="5" t="s">
        <v>2214</v>
      </c>
    </row>
    <row r="387" spans="1:7" x14ac:dyDescent="0.3">
      <c r="A387" s="100" t="s">
        <v>3169</v>
      </c>
      <c r="B387" s="100"/>
      <c r="C387" s="100"/>
      <c r="D387" s="100"/>
      <c r="E387" s="100"/>
      <c r="F387" s="100"/>
      <c r="G387" s="100"/>
    </row>
    <row r="388" spans="1:7" x14ac:dyDescent="0.3">
      <c r="A388" s="2" t="s">
        <v>2</v>
      </c>
      <c r="B388" s="2" t="s">
        <v>0</v>
      </c>
      <c r="C388" s="2" t="s">
        <v>104</v>
      </c>
      <c r="D388" s="2" t="s">
        <v>4</v>
      </c>
      <c r="E388" s="2" t="s">
        <v>105</v>
      </c>
      <c r="F388" s="2" t="s">
        <v>106</v>
      </c>
      <c r="G388" s="17" t="s">
        <v>1</v>
      </c>
    </row>
    <row r="389" spans="1:7" ht="33" x14ac:dyDescent="0.3">
      <c r="A389" s="3">
        <v>1</v>
      </c>
      <c r="B389" s="8" t="s">
        <v>107</v>
      </c>
      <c r="C389" s="8" t="s">
        <v>108</v>
      </c>
      <c r="D389" s="8" t="s">
        <v>109</v>
      </c>
      <c r="E389" s="8" t="s">
        <v>110</v>
      </c>
      <c r="F389" s="8" t="s">
        <v>1815</v>
      </c>
      <c r="G389" s="4" t="s">
        <v>112</v>
      </c>
    </row>
    <row r="390" spans="1:7" ht="66" x14ac:dyDescent="0.3">
      <c r="A390" s="6">
        <v>2</v>
      </c>
      <c r="B390" s="9" t="s">
        <v>859</v>
      </c>
      <c r="C390" s="9" t="s">
        <v>860</v>
      </c>
      <c r="D390" s="9" t="s">
        <v>109</v>
      </c>
      <c r="E390" s="9" t="s">
        <v>120</v>
      </c>
      <c r="F390" s="9" t="s">
        <v>1816</v>
      </c>
      <c r="G390" s="5" t="s">
        <v>861</v>
      </c>
    </row>
    <row r="391" spans="1:7" ht="66" x14ac:dyDescent="0.3">
      <c r="A391" s="3">
        <v>3</v>
      </c>
      <c r="B391" s="8" t="s">
        <v>113</v>
      </c>
      <c r="C391" s="8" t="s">
        <v>114</v>
      </c>
      <c r="D391" s="8" t="s">
        <v>109</v>
      </c>
      <c r="E391" s="8" t="s">
        <v>115</v>
      </c>
      <c r="F391" s="8" t="s">
        <v>1816</v>
      </c>
      <c r="G391" s="4" t="s">
        <v>117</v>
      </c>
    </row>
    <row r="392" spans="1:7" ht="66" x14ac:dyDescent="0.3">
      <c r="A392" s="6">
        <v>4</v>
      </c>
      <c r="B392" s="9" t="s">
        <v>118</v>
      </c>
      <c r="C392" s="9" t="s">
        <v>119</v>
      </c>
      <c r="D392" s="9" t="s">
        <v>109</v>
      </c>
      <c r="E392" s="9" t="s">
        <v>120</v>
      </c>
      <c r="F392" s="9" t="s">
        <v>1816</v>
      </c>
      <c r="G392" s="5" t="s">
        <v>121</v>
      </c>
    </row>
    <row r="393" spans="1:7" ht="66" x14ac:dyDescent="0.3">
      <c r="A393" s="3">
        <v>5</v>
      </c>
      <c r="B393" s="8" t="s">
        <v>122</v>
      </c>
      <c r="C393" s="8" t="s">
        <v>123</v>
      </c>
      <c r="D393" s="8" t="s">
        <v>109</v>
      </c>
      <c r="E393" s="8" t="s">
        <v>120</v>
      </c>
      <c r="F393" s="8" t="s">
        <v>1816</v>
      </c>
      <c r="G393" s="4" t="s">
        <v>366</v>
      </c>
    </row>
    <row r="394" spans="1:7" ht="49.5" x14ac:dyDescent="0.3">
      <c r="A394" s="6">
        <v>6</v>
      </c>
      <c r="B394" s="9" t="s">
        <v>125</v>
      </c>
      <c r="C394" s="9" t="s">
        <v>126</v>
      </c>
      <c r="D394" s="9" t="s">
        <v>109</v>
      </c>
      <c r="E394" s="9" t="s">
        <v>127</v>
      </c>
      <c r="F394" s="9" t="s">
        <v>1819</v>
      </c>
      <c r="G394" s="5" t="s">
        <v>289</v>
      </c>
    </row>
    <row r="395" spans="1:7" ht="66" x14ac:dyDescent="0.3">
      <c r="A395" s="3">
        <v>7</v>
      </c>
      <c r="B395" s="8" t="s">
        <v>130</v>
      </c>
      <c r="C395" s="8" t="s">
        <v>131</v>
      </c>
      <c r="D395" s="8" t="s">
        <v>109</v>
      </c>
      <c r="E395" s="8" t="s">
        <v>295</v>
      </c>
      <c r="F395" s="8" t="s">
        <v>2169</v>
      </c>
      <c r="G395" s="4" t="s">
        <v>134</v>
      </c>
    </row>
    <row r="396" spans="1:7" ht="49.5" x14ac:dyDescent="0.3">
      <c r="A396" s="6">
        <v>8</v>
      </c>
      <c r="B396" s="9" t="s">
        <v>135</v>
      </c>
      <c r="C396" s="9" t="s">
        <v>136</v>
      </c>
      <c r="D396" s="9" t="s">
        <v>109</v>
      </c>
      <c r="E396" s="9" t="s">
        <v>137</v>
      </c>
      <c r="F396" s="9" t="s">
        <v>2167</v>
      </c>
      <c r="G396" s="5" t="s">
        <v>139</v>
      </c>
    </row>
    <row r="397" spans="1:7" ht="264" x14ac:dyDescent="0.3">
      <c r="A397" s="3">
        <v>9</v>
      </c>
      <c r="B397" s="8" t="s">
        <v>140</v>
      </c>
      <c r="C397" s="8" t="s">
        <v>240</v>
      </c>
      <c r="D397" s="8" t="s">
        <v>109</v>
      </c>
      <c r="E397" s="8" t="s">
        <v>151</v>
      </c>
      <c r="F397" s="8" t="s">
        <v>2171</v>
      </c>
      <c r="G397" s="4" t="s">
        <v>3170</v>
      </c>
    </row>
    <row r="398" spans="1:7" ht="409.5" x14ac:dyDescent="0.3">
      <c r="A398" s="6">
        <v>10</v>
      </c>
      <c r="B398" s="9" t="s">
        <v>143</v>
      </c>
      <c r="C398" s="9" t="s">
        <v>241</v>
      </c>
      <c r="D398" s="9" t="s">
        <v>109</v>
      </c>
      <c r="E398" s="9" t="s">
        <v>120</v>
      </c>
      <c r="F398" s="9" t="s">
        <v>1816</v>
      </c>
      <c r="G398" s="5" t="s">
        <v>1386</v>
      </c>
    </row>
    <row r="399" spans="1:7" ht="49.5" x14ac:dyDescent="0.3">
      <c r="A399" s="3">
        <v>11</v>
      </c>
      <c r="B399" s="8" t="s">
        <v>145</v>
      </c>
      <c r="C399" s="8" t="s">
        <v>146</v>
      </c>
      <c r="D399" s="8" t="s">
        <v>150</v>
      </c>
      <c r="E399" s="8" t="s">
        <v>137</v>
      </c>
      <c r="F399" s="8" t="s">
        <v>2167</v>
      </c>
      <c r="G399" s="4" t="s">
        <v>3171</v>
      </c>
    </row>
    <row r="400" spans="1:7" ht="66" x14ac:dyDescent="0.3">
      <c r="A400" s="6">
        <v>12</v>
      </c>
      <c r="B400" s="9" t="s">
        <v>293</v>
      </c>
      <c r="C400" s="9" t="s">
        <v>294</v>
      </c>
      <c r="D400" s="9" t="s">
        <v>109</v>
      </c>
      <c r="E400" s="9" t="s">
        <v>295</v>
      </c>
      <c r="F400" s="9" t="s">
        <v>2169</v>
      </c>
      <c r="G400" s="5" t="s">
        <v>571</v>
      </c>
    </row>
    <row r="401" spans="1:7" ht="66" x14ac:dyDescent="0.3">
      <c r="A401" s="3">
        <v>13</v>
      </c>
      <c r="B401" s="8" t="s">
        <v>148</v>
      </c>
      <c r="C401" s="8" t="s">
        <v>242</v>
      </c>
      <c r="D401" s="8" t="s">
        <v>109</v>
      </c>
      <c r="E401" s="8" t="s">
        <v>151</v>
      </c>
      <c r="F401" s="8" t="s">
        <v>2171</v>
      </c>
      <c r="G401" s="4" t="s">
        <v>566</v>
      </c>
    </row>
    <row r="402" spans="1:7" ht="33" x14ac:dyDescent="0.3">
      <c r="A402" s="6">
        <v>14</v>
      </c>
      <c r="B402" s="9" t="s">
        <v>161</v>
      </c>
      <c r="C402" s="9" t="s">
        <v>162</v>
      </c>
      <c r="D402" s="9" t="s">
        <v>109</v>
      </c>
      <c r="E402" s="9" t="s">
        <v>110</v>
      </c>
      <c r="F402" s="9" t="s">
        <v>1815</v>
      </c>
      <c r="G402" s="5" t="s">
        <v>163</v>
      </c>
    </row>
    <row r="403" spans="1:7" ht="33" x14ac:dyDescent="0.3">
      <c r="A403" s="3">
        <v>15</v>
      </c>
      <c r="B403" s="8" t="s">
        <v>164</v>
      </c>
      <c r="C403" s="8" t="s">
        <v>165</v>
      </c>
      <c r="D403" s="8" t="s">
        <v>109</v>
      </c>
      <c r="E403" s="8" t="s">
        <v>110</v>
      </c>
      <c r="F403" s="8" t="s">
        <v>1815</v>
      </c>
      <c r="G403" s="4" t="s">
        <v>166</v>
      </c>
    </row>
    <row r="404" spans="1:7" ht="66" x14ac:dyDescent="0.3">
      <c r="A404" s="6">
        <v>16</v>
      </c>
      <c r="B404" s="9" t="s">
        <v>298</v>
      </c>
      <c r="C404" s="9" t="s">
        <v>367</v>
      </c>
      <c r="D404" s="9" t="s">
        <v>109</v>
      </c>
      <c r="E404" s="9" t="s">
        <v>299</v>
      </c>
      <c r="F404" s="9" t="s">
        <v>1822</v>
      </c>
      <c r="G404" s="5" t="s">
        <v>301</v>
      </c>
    </row>
    <row r="405" spans="1:7" ht="33" x14ac:dyDescent="0.3">
      <c r="A405" s="3">
        <v>17</v>
      </c>
      <c r="B405" s="8" t="s">
        <v>862</v>
      </c>
      <c r="C405" s="8" t="s">
        <v>863</v>
      </c>
      <c r="D405" s="8" t="s">
        <v>109</v>
      </c>
      <c r="E405" s="8" t="s">
        <v>169</v>
      </c>
      <c r="F405" s="8" t="s">
        <v>1818</v>
      </c>
      <c r="G405" s="4" t="s">
        <v>864</v>
      </c>
    </row>
    <row r="406" spans="1:7" ht="33" x14ac:dyDescent="0.3">
      <c r="A406" s="6">
        <v>18</v>
      </c>
      <c r="B406" s="9" t="s">
        <v>865</v>
      </c>
      <c r="C406" s="9" t="s">
        <v>866</v>
      </c>
      <c r="D406" s="9" t="s">
        <v>150</v>
      </c>
      <c r="E406" s="9" t="s">
        <v>110</v>
      </c>
      <c r="F406" s="9" t="s">
        <v>1815</v>
      </c>
      <c r="G406" s="5" t="s">
        <v>867</v>
      </c>
    </row>
    <row r="407" spans="1:7" ht="33" x14ac:dyDescent="0.3">
      <c r="A407" s="3">
        <v>19</v>
      </c>
      <c r="B407" s="8" t="s">
        <v>3172</v>
      </c>
      <c r="C407" s="8" t="s">
        <v>3173</v>
      </c>
      <c r="D407" s="8" t="s">
        <v>109</v>
      </c>
      <c r="E407" s="8" t="s">
        <v>965</v>
      </c>
      <c r="F407" s="8" t="s">
        <v>2174</v>
      </c>
      <c r="G407" s="4" t="s">
        <v>3174</v>
      </c>
    </row>
    <row r="408" spans="1:7" ht="409.5" x14ac:dyDescent="0.3">
      <c r="A408" s="6">
        <v>20</v>
      </c>
      <c r="B408" s="9" t="s">
        <v>868</v>
      </c>
      <c r="C408" s="9" t="s">
        <v>869</v>
      </c>
      <c r="D408" s="9" t="s">
        <v>109</v>
      </c>
      <c r="E408" s="9" t="s">
        <v>169</v>
      </c>
      <c r="F408" s="9" t="s">
        <v>1818</v>
      </c>
      <c r="G408" s="5" t="s">
        <v>3175</v>
      </c>
    </row>
    <row r="409" spans="1:7" ht="409.5" x14ac:dyDescent="0.3">
      <c r="A409" s="3">
        <v>21</v>
      </c>
      <c r="B409" s="8" t="s">
        <v>870</v>
      </c>
      <c r="C409" s="8" t="s">
        <v>871</v>
      </c>
      <c r="D409" s="8" t="s">
        <v>109</v>
      </c>
      <c r="E409" s="8" t="s">
        <v>137</v>
      </c>
      <c r="F409" s="8" t="s">
        <v>2167</v>
      </c>
      <c r="G409" s="4" t="s">
        <v>3176</v>
      </c>
    </row>
    <row r="410" spans="1:7" ht="198" x14ac:dyDescent="0.3">
      <c r="A410" s="6">
        <v>22</v>
      </c>
      <c r="B410" s="9" t="s">
        <v>872</v>
      </c>
      <c r="C410" s="9" t="s">
        <v>873</v>
      </c>
      <c r="D410" s="9" t="s">
        <v>109</v>
      </c>
      <c r="E410" s="9" t="s">
        <v>179</v>
      </c>
      <c r="F410" s="9" t="s">
        <v>1820</v>
      </c>
      <c r="G410" s="5" t="s">
        <v>1388</v>
      </c>
    </row>
    <row r="411" spans="1:7" ht="82.5" x14ac:dyDescent="0.3">
      <c r="A411" s="3">
        <v>23</v>
      </c>
      <c r="B411" s="8" t="s">
        <v>874</v>
      </c>
      <c r="C411" s="8" t="s">
        <v>875</v>
      </c>
      <c r="D411" s="8" t="s">
        <v>109</v>
      </c>
      <c r="E411" s="8" t="s">
        <v>169</v>
      </c>
      <c r="F411" s="8" t="s">
        <v>1818</v>
      </c>
      <c r="G411" s="4" t="s">
        <v>1389</v>
      </c>
    </row>
    <row r="412" spans="1:7" ht="198" x14ac:dyDescent="0.3">
      <c r="A412" s="6">
        <v>24</v>
      </c>
      <c r="B412" s="9" t="s">
        <v>876</v>
      </c>
      <c r="C412" s="9" t="s">
        <v>877</v>
      </c>
      <c r="D412" s="9" t="s">
        <v>109</v>
      </c>
      <c r="E412" s="9" t="s">
        <v>151</v>
      </c>
      <c r="F412" s="9" t="s">
        <v>2171</v>
      </c>
      <c r="G412" s="5" t="s">
        <v>1388</v>
      </c>
    </row>
    <row r="413" spans="1:7" ht="33" x14ac:dyDescent="0.3">
      <c r="A413" s="3">
        <v>25</v>
      </c>
      <c r="B413" s="8" t="s">
        <v>878</v>
      </c>
      <c r="C413" s="8" t="s">
        <v>879</v>
      </c>
      <c r="D413" s="8" t="s">
        <v>109</v>
      </c>
      <c r="E413" s="8" t="s">
        <v>169</v>
      </c>
      <c r="F413" s="8" t="s">
        <v>1818</v>
      </c>
      <c r="G413" s="4" t="s">
        <v>880</v>
      </c>
    </row>
    <row r="414" spans="1:7" ht="49.5" x14ac:dyDescent="0.3">
      <c r="A414" s="6">
        <v>26</v>
      </c>
      <c r="B414" s="9" t="s">
        <v>881</v>
      </c>
      <c r="C414" s="9" t="s">
        <v>882</v>
      </c>
      <c r="D414" s="9" t="s">
        <v>150</v>
      </c>
      <c r="E414" s="9" t="s">
        <v>179</v>
      </c>
      <c r="F414" s="9" t="s">
        <v>1820</v>
      </c>
      <c r="G414" s="5" t="s">
        <v>883</v>
      </c>
    </row>
    <row r="415" spans="1:7" ht="33" x14ac:dyDescent="0.3">
      <c r="A415" s="3">
        <v>27</v>
      </c>
      <c r="B415" s="8" t="s">
        <v>884</v>
      </c>
      <c r="C415" s="8" t="s">
        <v>885</v>
      </c>
      <c r="D415" s="8" t="s">
        <v>150</v>
      </c>
      <c r="E415" s="8" t="s">
        <v>169</v>
      </c>
      <c r="F415" s="8" t="s">
        <v>1818</v>
      </c>
      <c r="G415" s="4" t="s">
        <v>880</v>
      </c>
    </row>
    <row r="416" spans="1:7" ht="49.5" x14ac:dyDescent="0.3">
      <c r="A416" s="6">
        <v>28</v>
      </c>
      <c r="B416" s="9" t="s">
        <v>697</v>
      </c>
      <c r="C416" s="9" t="s">
        <v>698</v>
      </c>
      <c r="D416" s="9" t="s">
        <v>109</v>
      </c>
      <c r="E416" s="9" t="s">
        <v>110</v>
      </c>
      <c r="F416" s="9" t="s">
        <v>1815</v>
      </c>
      <c r="G416" s="5" t="s">
        <v>2367</v>
      </c>
    </row>
    <row r="417" spans="1:7" ht="99" x14ac:dyDescent="0.3">
      <c r="A417" s="3">
        <v>29</v>
      </c>
      <c r="B417" s="8" t="s">
        <v>886</v>
      </c>
      <c r="C417" s="8" t="s">
        <v>3177</v>
      </c>
      <c r="D417" s="8" t="s">
        <v>109</v>
      </c>
      <c r="E417" s="8" t="s">
        <v>110</v>
      </c>
      <c r="F417" s="8" t="s">
        <v>1815</v>
      </c>
      <c r="G417" s="4" t="s">
        <v>1390</v>
      </c>
    </row>
    <row r="418" spans="1:7" ht="33" x14ac:dyDescent="0.3">
      <c r="A418" s="6">
        <v>30</v>
      </c>
      <c r="B418" s="9" t="s">
        <v>888</v>
      </c>
      <c r="C418" s="9" t="s">
        <v>889</v>
      </c>
      <c r="D418" s="9" t="s">
        <v>109</v>
      </c>
      <c r="E418" s="9" t="s">
        <v>110</v>
      </c>
      <c r="F418" s="9" t="s">
        <v>1815</v>
      </c>
      <c r="G418" s="5" t="s">
        <v>3178</v>
      </c>
    </row>
    <row r="419" spans="1:7" ht="33" x14ac:dyDescent="0.3">
      <c r="A419" s="3">
        <v>31</v>
      </c>
      <c r="B419" s="8" t="s">
        <v>699</v>
      </c>
      <c r="C419" s="8" t="s">
        <v>700</v>
      </c>
      <c r="D419" s="8" t="s">
        <v>150</v>
      </c>
      <c r="E419" s="8" t="s">
        <v>110</v>
      </c>
      <c r="F419" s="8" t="s">
        <v>1815</v>
      </c>
      <c r="G419" s="4" t="s">
        <v>890</v>
      </c>
    </row>
    <row r="420" spans="1:7" ht="115.5" x14ac:dyDescent="0.3">
      <c r="A420" s="6">
        <v>32</v>
      </c>
      <c r="B420" s="9" t="s">
        <v>207</v>
      </c>
      <c r="C420" s="9" t="s">
        <v>208</v>
      </c>
      <c r="D420" s="9" t="s">
        <v>109</v>
      </c>
      <c r="E420" s="9" t="s">
        <v>209</v>
      </c>
      <c r="F420" s="9" t="s">
        <v>2252</v>
      </c>
      <c r="G420" s="5" t="s">
        <v>3179</v>
      </c>
    </row>
    <row r="421" spans="1:7" ht="66" x14ac:dyDescent="0.3">
      <c r="A421" s="3">
        <v>33</v>
      </c>
      <c r="B421" s="8" t="s">
        <v>702</v>
      </c>
      <c r="C421" s="8" t="s">
        <v>703</v>
      </c>
      <c r="D421" s="8" t="s">
        <v>150</v>
      </c>
      <c r="E421" s="8" t="s">
        <v>891</v>
      </c>
      <c r="F421" s="8" t="s">
        <v>3180</v>
      </c>
      <c r="G421" s="4" t="s">
        <v>1081</v>
      </c>
    </row>
    <row r="422" spans="1:7" ht="33" x14ac:dyDescent="0.3">
      <c r="A422" s="6">
        <v>34</v>
      </c>
      <c r="B422" s="9" t="s">
        <v>892</v>
      </c>
      <c r="C422" s="9" t="s">
        <v>893</v>
      </c>
      <c r="D422" s="9" t="s">
        <v>150</v>
      </c>
      <c r="E422" s="9" t="s">
        <v>169</v>
      </c>
      <c r="F422" s="9" t="s">
        <v>1818</v>
      </c>
      <c r="G422" s="5" t="s">
        <v>894</v>
      </c>
    </row>
    <row r="423" spans="1:7" ht="33" x14ac:dyDescent="0.3">
      <c r="A423" s="3">
        <v>35</v>
      </c>
      <c r="B423" s="8" t="s">
        <v>895</v>
      </c>
      <c r="C423" s="8" t="s">
        <v>896</v>
      </c>
      <c r="D423" s="8" t="s">
        <v>150</v>
      </c>
      <c r="E423" s="8" t="s">
        <v>110</v>
      </c>
      <c r="F423" s="8" t="s">
        <v>1815</v>
      </c>
      <c r="G423" s="4" t="s">
        <v>897</v>
      </c>
    </row>
    <row r="424" spans="1:7" ht="33" x14ac:dyDescent="0.3">
      <c r="A424" s="6">
        <v>36</v>
      </c>
      <c r="B424" s="9" t="s">
        <v>898</v>
      </c>
      <c r="C424" s="9" t="s">
        <v>899</v>
      </c>
      <c r="D424" s="9" t="s">
        <v>150</v>
      </c>
      <c r="E424" s="9" t="s">
        <v>110</v>
      </c>
      <c r="F424" s="9" t="s">
        <v>1815</v>
      </c>
      <c r="G424" s="5" t="s">
        <v>900</v>
      </c>
    </row>
    <row r="425" spans="1:7" ht="33" x14ac:dyDescent="0.3">
      <c r="A425" s="3">
        <v>37</v>
      </c>
      <c r="B425" s="8" t="s">
        <v>901</v>
      </c>
      <c r="C425" s="8" t="s">
        <v>902</v>
      </c>
      <c r="D425" s="8" t="s">
        <v>150</v>
      </c>
      <c r="E425" s="8" t="s">
        <v>110</v>
      </c>
      <c r="F425" s="8" t="s">
        <v>1815</v>
      </c>
      <c r="G425" s="4" t="s">
        <v>903</v>
      </c>
    </row>
    <row r="426" spans="1:7" ht="33" x14ac:dyDescent="0.3">
      <c r="A426" s="6">
        <v>38</v>
      </c>
      <c r="B426" s="9" t="s">
        <v>904</v>
      </c>
      <c r="C426" s="9" t="s">
        <v>905</v>
      </c>
      <c r="D426" s="9" t="s">
        <v>150</v>
      </c>
      <c r="E426" s="9" t="s">
        <v>110</v>
      </c>
      <c r="F426" s="9" t="s">
        <v>1815</v>
      </c>
      <c r="G426" s="5" t="s">
        <v>906</v>
      </c>
    </row>
    <row r="427" spans="1:7" ht="66" x14ac:dyDescent="0.3">
      <c r="A427" s="3">
        <v>39</v>
      </c>
      <c r="B427" s="8" t="s">
        <v>907</v>
      </c>
      <c r="C427" s="8" t="s">
        <v>908</v>
      </c>
      <c r="D427" s="8" t="s">
        <v>150</v>
      </c>
      <c r="E427" s="8" t="s">
        <v>151</v>
      </c>
      <c r="F427" s="8" t="s">
        <v>2171</v>
      </c>
      <c r="G427" s="4" t="s">
        <v>909</v>
      </c>
    </row>
    <row r="428" spans="1:7" ht="33" x14ac:dyDescent="0.3">
      <c r="A428" s="6">
        <v>40</v>
      </c>
      <c r="B428" s="9" t="s">
        <v>910</v>
      </c>
      <c r="C428" s="9" t="s">
        <v>911</v>
      </c>
      <c r="D428" s="9" t="s">
        <v>150</v>
      </c>
      <c r="E428" s="9" t="s">
        <v>169</v>
      </c>
      <c r="F428" s="9" t="s">
        <v>1818</v>
      </c>
      <c r="G428" s="5" t="s">
        <v>912</v>
      </c>
    </row>
    <row r="429" spans="1:7" ht="33" x14ac:dyDescent="0.3">
      <c r="A429" s="3">
        <v>41</v>
      </c>
      <c r="B429" s="8" t="s">
        <v>913</v>
      </c>
      <c r="C429" s="8" t="s">
        <v>914</v>
      </c>
      <c r="D429" s="8" t="s">
        <v>150</v>
      </c>
      <c r="E429" s="8" t="s">
        <v>169</v>
      </c>
      <c r="F429" s="8" t="s">
        <v>1818</v>
      </c>
      <c r="G429" s="4" t="s">
        <v>915</v>
      </c>
    </row>
    <row r="430" spans="1:7" ht="66" x14ac:dyDescent="0.3">
      <c r="A430" s="6">
        <v>42</v>
      </c>
      <c r="B430" s="9" t="s">
        <v>916</v>
      </c>
      <c r="C430" s="9" t="s">
        <v>917</v>
      </c>
      <c r="D430" s="9" t="s">
        <v>150</v>
      </c>
      <c r="E430" s="9" t="s">
        <v>704</v>
      </c>
      <c r="F430" s="9" t="s">
        <v>3180</v>
      </c>
      <c r="G430" s="5" t="s">
        <v>918</v>
      </c>
    </row>
    <row r="431" spans="1:7" ht="66" x14ac:dyDescent="0.3">
      <c r="A431" s="3">
        <v>43</v>
      </c>
      <c r="B431" s="8" t="s">
        <v>919</v>
      </c>
      <c r="C431" s="8" t="s">
        <v>920</v>
      </c>
      <c r="D431" s="8" t="s">
        <v>150</v>
      </c>
      <c r="E431" s="8" t="s">
        <v>151</v>
      </c>
      <c r="F431" s="8" t="s">
        <v>2171</v>
      </c>
      <c r="G431" s="4" t="s">
        <v>921</v>
      </c>
    </row>
    <row r="432" spans="1:7" ht="82.5" x14ac:dyDescent="0.3">
      <c r="A432" s="6">
        <v>44</v>
      </c>
      <c r="B432" s="9" t="s">
        <v>922</v>
      </c>
      <c r="C432" s="9" t="s">
        <v>923</v>
      </c>
      <c r="D432" s="9" t="s">
        <v>150</v>
      </c>
      <c r="E432" s="9" t="s">
        <v>169</v>
      </c>
      <c r="F432" s="9" t="s">
        <v>1818</v>
      </c>
      <c r="G432" s="5" t="s">
        <v>1389</v>
      </c>
    </row>
    <row r="433" spans="1:7" ht="33" x14ac:dyDescent="0.3">
      <c r="A433" s="3">
        <v>45</v>
      </c>
      <c r="B433" s="8" t="s">
        <v>924</v>
      </c>
      <c r="C433" s="8" t="s">
        <v>925</v>
      </c>
      <c r="D433" s="8" t="s">
        <v>150</v>
      </c>
      <c r="E433" s="8" t="s">
        <v>169</v>
      </c>
      <c r="F433" s="8" t="s">
        <v>1818</v>
      </c>
      <c r="G433" s="4" t="s">
        <v>926</v>
      </c>
    </row>
    <row r="434" spans="1:7" ht="66" x14ac:dyDescent="0.3">
      <c r="A434" s="6">
        <v>46</v>
      </c>
      <c r="B434" s="9" t="s">
        <v>927</v>
      </c>
      <c r="C434" s="9" t="s">
        <v>928</v>
      </c>
      <c r="D434" s="9" t="s">
        <v>150</v>
      </c>
      <c r="E434" s="9" t="s">
        <v>200</v>
      </c>
      <c r="F434" s="9" t="s">
        <v>2249</v>
      </c>
      <c r="G434" s="5" t="s">
        <v>929</v>
      </c>
    </row>
    <row r="435" spans="1:7" ht="132" x14ac:dyDescent="0.3">
      <c r="A435" s="3">
        <v>47</v>
      </c>
      <c r="B435" s="8" t="s">
        <v>930</v>
      </c>
      <c r="C435" s="8" t="s">
        <v>931</v>
      </c>
      <c r="D435" s="8" t="s">
        <v>150</v>
      </c>
      <c r="E435" s="8" t="s">
        <v>169</v>
      </c>
      <c r="F435" s="8" t="s">
        <v>1818</v>
      </c>
      <c r="G435" s="4" t="s">
        <v>3181</v>
      </c>
    </row>
    <row r="436" spans="1:7" ht="99" x14ac:dyDescent="0.3">
      <c r="A436" s="6">
        <v>48</v>
      </c>
      <c r="B436" s="9" t="s">
        <v>932</v>
      </c>
      <c r="C436" s="9" t="s">
        <v>933</v>
      </c>
      <c r="D436" s="9" t="s">
        <v>109</v>
      </c>
      <c r="E436" s="9" t="s">
        <v>169</v>
      </c>
      <c r="F436" s="9" t="s">
        <v>1818</v>
      </c>
      <c r="G436" s="5" t="s">
        <v>3182</v>
      </c>
    </row>
    <row r="437" spans="1:7" ht="66" x14ac:dyDescent="0.3">
      <c r="A437" s="3">
        <v>49</v>
      </c>
      <c r="B437" s="8" t="s">
        <v>934</v>
      </c>
      <c r="C437" s="8" t="s">
        <v>935</v>
      </c>
      <c r="D437" s="8" t="s">
        <v>150</v>
      </c>
      <c r="E437" s="8" t="s">
        <v>317</v>
      </c>
      <c r="F437" s="8" t="s">
        <v>2360</v>
      </c>
      <c r="G437" s="4" t="s">
        <v>936</v>
      </c>
    </row>
    <row r="438" spans="1:7" ht="144" customHeight="1" x14ac:dyDescent="0.3">
      <c r="A438" s="6">
        <v>50</v>
      </c>
      <c r="B438" s="9" t="s">
        <v>937</v>
      </c>
      <c r="C438" s="9" t="s">
        <v>938</v>
      </c>
      <c r="D438" s="9" t="s">
        <v>150</v>
      </c>
      <c r="E438" s="9" t="s">
        <v>891</v>
      </c>
      <c r="F438" s="9" t="s">
        <v>3180</v>
      </c>
      <c r="G438" s="5" t="s">
        <v>3376</v>
      </c>
    </row>
    <row r="439" spans="1:7" ht="165" x14ac:dyDescent="0.3">
      <c r="A439" s="3">
        <v>51</v>
      </c>
      <c r="B439" s="8" t="s">
        <v>939</v>
      </c>
      <c r="C439" s="8" t="s">
        <v>940</v>
      </c>
      <c r="D439" s="8" t="s">
        <v>109</v>
      </c>
      <c r="E439" s="8" t="s">
        <v>226</v>
      </c>
      <c r="F439" s="8" t="s">
        <v>1823</v>
      </c>
      <c r="G439" s="4" t="s">
        <v>3283</v>
      </c>
    </row>
  </sheetData>
  <sheetProtection algorithmName="SHA-512" hashValue="ohy+KU4wMpPr1rMI21YHeVYuEkvJSMgNTeBnMzjJI58Q3MQmpk2DLwe+sMfTEW8TBuaLEVXTRBVZnLGxODf5jQ==" saltValue="7uxuP+WgzGgS9sZgOaZDEg==" spinCount="100000" sheet="1" objects="1" scenarios="1"/>
  <mergeCells count="15">
    <mergeCell ref="A181:G181"/>
    <mergeCell ref="A278:G278"/>
    <mergeCell ref="A227:G227"/>
    <mergeCell ref="A120:G120"/>
    <mergeCell ref="B1:C1"/>
    <mergeCell ref="E1:F1"/>
    <mergeCell ref="B2:D2"/>
    <mergeCell ref="A98:G98"/>
    <mergeCell ref="A71:G71"/>
    <mergeCell ref="A17:G17"/>
    <mergeCell ref="A387:G387"/>
    <mergeCell ref="A365:G365"/>
    <mergeCell ref="A296:G296"/>
    <mergeCell ref="A320:G320"/>
    <mergeCell ref="A340:G340"/>
  </mergeCells>
  <hyperlinks>
    <hyperlink ref="B5" location="CorporateAction!A98" display="CorporateActionIssuerFile" xr:uid="{3F63F5F3-5BB4-4C16-A12D-3876548F7F9C}"/>
    <hyperlink ref="B6" location="CorporateAction!A120" display="CorporateActionLifeCycleFileV2" xr:uid="{5EF6F2A6-30A0-4FA1-9496-A35C82E895E6}"/>
    <hyperlink ref="B7" location="CorporateAction!A181" display="CorporateActionScheduleBDRV2" xr:uid="{70D93F55-E1DB-4162-8323-659D1665777B}"/>
    <hyperlink ref="B8" location="CorporateAction!A227" display="CorporateActionScheduleFileV2" xr:uid="{8BFC42C0-D50D-4C88-8D5C-70097642542A}"/>
    <hyperlink ref="G2" location="Sumário!A1" display="Rertorne ao sumário aqui" xr:uid="{F7D05691-729A-484B-AF1E-DB1EFC664865}"/>
    <hyperlink ref="B4" location="CorporateAction!A71" display="OptionExFile" xr:uid="{9015DEF1-7FB5-4E0C-951C-709D4D34E519}"/>
    <hyperlink ref="B3" location="CorporateAction!A17" display="CorporateActionFileV2" xr:uid="{51E7A145-B095-455A-A6FD-662E0214E591}"/>
    <hyperlink ref="B9" location="CorporateAction!A278" display="AssemblyCallFile" xr:uid="{BE2D5C4C-5A0F-4214-B1BE-54900301C68B}"/>
    <hyperlink ref="B10" location="CorporateAction!A296" display="InitialPublicOfferFile" xr:uid="{C91E5D40-33AC-4761-AA80-A2B10F0BC3E9}"/>
    <hyperlink ref="B11" location="CorporateAction!A320" display="OfferPublicAcquisitionFile" xr:uid="{6185D2AF-6026-4F2A-B5E1-64ACE6A990F2}"/>
    <hyperlink ref="B12" location="CorporateAction!A340" display="FollowOnOfferFile" xr:uid="{DF967588-4E81-432C-A5D9-CC46CD260E43}"/>
    <hyperlink ref="B13" location="CorporateAction!A365" display="PositionOfShareholderFile" xr:uid="{C6AC5A3D-549D-4E7B-ACBF-37B39F31AC8A}"/>
    <hyperlink ref="B14" location="CorporateAction!A387" display="CorporateActionFileV3" xr:uid="{FDA77568-38FD-48B5-93DF-703AD89BDD59}"/>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9DFE7-539C-4B04-A9D5-A623BE7A6879}">
  <sheetPr codeName="Planilha12"/>
  <dimension ref="A1:H53"/>
  <sheetViews>
    <sheetView showGridLines="0" topLeftCell="A9" zoomScale="70" zoomScaleNormal="70" workbookViewId="0"/>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101" t="s">
        <v>1089</v>
      </c>
      <c r="C1" s="101"/>
      <c r="D1" s="11" t="s">
        <v>98</v>
      </c>
      <c r="E1" s="101" t="s">
        <v>77</v>
      </c>
      <c r="F1" s="101"/>
      <c r="G1" s="21" t="s">
        <v>100</v>
      </c>
    </row>
    <row r="2" spans="1:7" ht="17.25" x14ac:dyDescent="0.3">
      <c r="A2" s="20" t="s">
        <v>101</v>
      </c>
      <c r="B2" s="102" t="s">
        <v>102</v>
      </c>
      <c r="C2" s="102"/>
      <c r="D2" s="102"/>
      <c r="E2" s="10"/>
      <c r="F2" s="10"/>
      <c r="G2" s="36" t="s">
        <v>103</v>
      </c>
    </row>
    <row r="3" spans="1:7" x14ac:dyDescent="0.3">
      <c r="A3" s="22">
        <v>1</v>
      </c>
      <c r="B3" s="23" t="s">
        <v>75</v>
      </c>
      <c r="C3" s="15"/>
      <c r="D3" s="15"/>
      <c r="E3" s="10"/>
      <c r="F3" s="10"/>
      <c r="G3" s="13"/>
    </row>
    <row r="4" spans="1:7" x14ac:dyDescent="0.3">
      <c r="A4" s="22">
        <v>2</v>
      </c>
      <c r="B4" s="23" t="s">
        <v>78</v>
      </c>
      <c r="C4" s="15"/>
      <c r="D4" s="15"/>
      <c r="E4" s="10"/>
      <c r="F4" s="10"/>
      <c r="G4" s="13"/>
    </row>
    <row r="5" spans="1:7" x14ac:dyDescent="0.3">
      <c r="A5" s="22">
        <v>3</v>
      </c>
      <c r="B5" s="23" t="s">
        <v>80</v>
      </c>
      <c r="C5" s="15"/>
      <c r="D5" s="15"/>
      <c r="E5" s="10"/>
      <c r="F5" s="10"/>
      <c r="G5" s="13"/>
    </row>
    <row r="7" spans="1:7" x14ac:dyDescent="0.3">
      <c r="A7" s="100" t="s">
        <v>75</v>
      </c>
      <c r="B7" s="100"/>
      <c r="C7" s="100"/>
      <c r="D7" s="100"/>
      <c r="E7" s="100"/>
      <c r="F7" s="100"/>
      <c r="G7" s="100"/>
    </row>
    <row r="8" spans="1:7" x14ac:dyDescent="0.3">
      <c r="A8" s="2" t="s">
        <v>2</v>
      </c>
      <c r="B8" s="2" t="s">
        <v>0</v>
      </c>
      <c r="C8" s="2" t="s">
        <v>104</v>
      </c>
      <c r="D8" s="2" t="s">
        <v>4</v>
      </c>
      <c r="E8" s="2" t="s">
        <v>105</v>
      </c>
      <c r="F8" s="2" t="s">
        <v>106</v>
      </c>
      <c r="G8" s="17" t="s">
        <v>1</v>
      </c>
    </row>
    <row r="9" spans="1:7" x14ac:dyDescent="0.3">
      <c r="A9" s="3">
        <v>1</v>
      </c>
      <c r="B9" s="8" t="s">
        <v>107</v>
      </c>
      <c r="C9" s="8" t="s">
        <v>108</v>
      </c>
      <c r="D9" s="8" t="s">
        <v>109</v>
      </c>
      <c r="E9" s="8" t="s">
        <v>110</v>
      </c>
      <c r="F9" s="8" t="s">
        <v>111</v>
      </c>
      <c r="G9" s="4" t="s">
        <v>112</v>
      </c>
    </row>
    <row r="10" spans="1:7" ht="49.5" x14ac:dyDescent="0.3">
      <c r="A10" s="6">
        <v>2</v>
      </c>
      <c r="B10" s="9" t="s">
        <v>130</v>
      </c>
      <c r="C10" s="9" t="s">
        <v>131</v>
      </c>
      <c r="D10" s="9" t="s">
        <v>150</v>
      </c>
      <c r="E10" s="9" t="s">
        <v>132</v>
      </c>
      <c r="F10" s="9" t="s">
        <v>133</v>
      </c>
      <c r="G10" s="5" t="s">
        <v>134</v>
      </c>
    </row>
    <row r="11" spans="1:7" ht="49.5" x14ac:dyDescent="0.3">
      <c r="A11" s="3">
        <v>3</v>
      </c>
      <c r="B11" s="8" t="s">
        <v>135</v>
      </c>
      <c r="C11" s="8" t="s">
        <v>136</v>
      </c>
      <c r="D11" s="8" t="s">
        <v>1090</v>
      </c>
      <c r="E11" s="8" t="s">
        <v>137</v>
      </c>
      <c r="F11" s="8" t="s">
        <v>138</v>
      </c>
      <c r="G11" s="4" t="s">
        <v>139</v>
      </c>
    </row>
    <row r="12" spans="1:7" ht="49.5" x14ac:dyDescent="0.3">
      <c r="A12" s="6">
        <v>4</v>
      </c>
      <c r="B12" s="9" t="s">
        <v>118</v>
      </c>
      <c r="C12" s="9" t="s">
        <v>119</v>
      </c>
      <c r="D12" s="9" t="s">
        <v>109</v>
      </c>
      <c r="E12" s="9" t="s">
        <v>120</v>
      </c>
      <c r="F12" s="9" t="s">
        <v>116</v>
      </c>
      <c r="G12" s="5" t="s">
        <v>121</v>
      </c>
    </row>
    <row r="13" spans="1:7" ht="49.5" x14ac:dyDescent="0.3">
      <c r="A13" s="3">
        <v>5</v>
      </c>
      <c r="B13" s="8" t="s">
        <v>122</v>
      </c>
      <c r="C13" s="8" t="s">
        <v>123</v>
      </c>
      <c r="D13" s="8" t="s">
        <v>109</v>
      </c>
      <c r="E13" s="8" t="s">
        <v>120</v>
      </c>
      <c r="F13" s="8" t="s">
        <v>116</v>
      </c>
      <c r="G13" s="4" t="s">
        <v>269</v>
      </c>
    </row>
    <row r="14" spans="1:7" ht="33" x14ac:dyDescent="0.3">
      <c r="A14" s="6">
        <v>6</v>
      </c>
      <c r="B14" s="9" t="s">
        <v>125</v>
      </c>
      <c r="C14" s="9" t="s">
        <v>126</v>
      </c>
      <c r="D14" s="9" t="s">
        <v>109</v>
      </c>
      <c r="E14" s="9" t="s">
        <v>127</v>
      </c>
      <c r="F14" s="9" t="s">
        <v>128</v>
      </c>
      <c r="G14" s="5" t="s">
        <v>129</v>
      </c>
    </row>
    <row r="15" spans="1:7" ht="33" x14ac:dyDescent="0.3">
      <c r="A15" s="3">
        <v>7</v>
      </c>
      <c r="B15" s="8" t="s">
        <v>256</v>
      </c>
      <c r="C15" s="8" t="s">
        <v>257</v>
      </c>
      <c r="D15" s="8" t="s">
        <v>109</v>
      </c>
      <c r="E15" s="8" t="s">
        <v>258</v>
      </c>
      <c r="F15" s="8" t="s">
        <v>254</v>
      </c>
      <c r="G15" s="4" t="s">
        <v>259</v>
      </c>
    </row>
    <row r="16" spans="1:7" x14ac:dyDescent="0.3">
      <c r="A16" s="6">
        <v>8</v>
      </c>
      <c r="B16" s="9" t="s">
        <v>154</v>
      </c>
      <c r="C16" s="9" t="s">
        <v>155</v>
      </c>
      <c r="D16" s="9" t="s">
        <v>109</v>
      </c>
      <c r="E16" s="9" t="s">
        <v>406</v>
      </c>
      <c r="F16" s="9" t="s">
        <v>406</v>
      </c>
      <c r="G16" s="5" t="s">
        <v>1091</v>
      </c>
    </row>
    <row r="17" spans="1:7" ht="33" x14ac:dyDescent="0.3">
      <c r="A17" s="3">
        <v>9</v>
      </c>
      <c r="B17" s="8" t="s">
        <v>218</v>
      </c>
      <c r="C17" s="8" t="s">
        <v>219</v>
      </c>
      <c r="D17" s="8" t="s">
        <v>109</v>
      </c>
      <c r="E17" s="8" t="s">
        <v>169</v>
      </c>
      <c r="F17" s="8" t="s">
        <v>169</v>
      </c>
      <c r="G17" s="4" t="s">
        <v>220</v>
      </c>
    </row>
    <row r="18" spans="1:7" ht="33" x14ac:dyDescent="0.3">
      <c r="A18" s="6">
        <v>10</v>
      </c>
      <c r="B18" s="9" t="s">
        <v>221</v>
      </c>
      <c r="C18" s="9" t="s">
        <v>222</v>
      </c>
      <c r="D18" s="9" t="s">
        <v>109</v>
      </c>
      <c r="E18" s="9" t="s">
        <v>169</v>
      </c>
      <c r="F18" s="9" t="s">
        <v>169</v>
      </c>
      <c r="G18" s="5" t="s">
        <v>223</v>
      </c>
    </row>
    <row r="19" spans="1:7" ht="49.5" x14ac:dyDescent="0.3">
      <c r="A19" s="3">
        <v>11</v>
      </c>
      <c r="B19" s="8" t="s">
        <v>689</v>
      </c>
      <c r="C19" s="8" t="s">
        <v>690</v>
      </c>
      <c r="D19" s="8" t="s">
        <v>150</v>
      </c>
      <c r="E19" s="8" t="s">
        <v>691</v>
      </c>
      <c r="F19" s="8" t="s">
        <v>1092</v>
      </c>
      <c r="G19" s="4" t="s">
        <v>1093</v>
      </c>
    </row>
    <row r="20" spans="1:7" ht="49.5" x14ac:dyDescent="0.3">
      <c r="A20" s="6">
        <v>12</v>
      </c>
      <c r="B20" s="9" t="s">
        <v>686</v>
      </c>
      <c r="C20" s="9" t="s">
        <v>687</v>
      </c>
      <c r="D20" s="9" t="s">
        <v>150</v>
      </c>
      <c r="E20" s="9" t="s">
        <v>200</v>
      </c>
      <c r="F20" s="9" t="s">
        <v>201</v>
      </c>
      <c r="G20" s="5" t="s">
        <v>1094</v>
      </c>
    </row>
    <row r="21" spans="1:7" ht="165" x14ac:dyDescent="0.3">
      <c r="A21" s="3">
        <v>13</v>
      </c>
      <c r="B21" s="8" t="s">
        <v>224</v>
      </c>
      <c r="C21" s="8" t="s">
        <v>225</v>
      </c>
      <c r="D21" s="8" t="s">
        <v>150</v>
      </c>
      <c r="E21" s="8" t="s">
        <v>226</v>
      </c>
      <c r="F21" s="8" t="s">
        <v>227</v>
      </c>
      <c r="G21" s="4" t="s">
        <v>341</v>
      </c>
    </row>
    <row r="22" spans="1:7" ht="18" customHeight="1" x14ac:dyDescent="0.3">
      <c r="A22" s="6"/>
      <c r="B22" s="9"/>
      <c r="C22" s="9"/>
      <c r="D22" s="9"/>
      <c r="E22" s="9"/>
      <c r="F22" s="9"/>
      <c r="G22" s="5"/>
    </row>
    <row r="24" spans="1:7" x14ac:dyDescent="0.3">
      <c r="A24" s="100" t="s">
        <v>78</v>
      </c>
      <c r="B24" s="100"/>
      <c r="C24" s="100"/>
      <c r="D24" s="100"/>
      <c r="E24" s="100"/>
      <c r="F24" s="100"/>
      <c r="G24" s="100"/>
    </row>
    <row r="25" spans="1:7" x14ac:dyDescent="0.3">
      <c r="A25" s="2" t="s">
        <v>2</v>
      </c>
      <c r="B25" s="2" t="s">
        <v>0</v>
      </c>
      <c r="C25" s="2" t="s">
        <v>104</v>
      </c>
      <c r="D25" s="2" t="s">
        <v>4</v>
      </c>
      <c r="E25" s="2" t="s">
        <v>105</v>
      </c>
      <c r="F25" s="2" t="s">
        <v>106</v>
      </c>
      <c r="G25" s="17" t="s">
        <v>1</v>
      </c>
    </row>
    <row r="26" spans="1:7" x14ac:dyDescent="0.3">
      <c r="A26" s="3">
        <v>1</v>
      </c>
      <c r="B26" s="8" t="s">
        <v>107</v>
      </c>
      <c r="C26" s="8" t="s">
        <v>108</v>
      </c>
      <c r="D26" s="8" t="s">
        <v>109</v>
      </c>
      <c r="E26" s="8" t="s">
        <v>110</v>
      </c>
      <c r="F26" s="8" t="s">
        <v>111</v>
      </c>
      <c r="G26" s="4" t="s">
        <v>112</v>
      </c>
    </row>
    <row r="27" spans="1:7" ht="49.5" x14ac:dyDescent="0.3">
      <c r="A27" s="6">
        <v>2</v>
      </c>
      <c r="B27" s="9" t="s">
        <v>1095</v>
      </c>
      <c r="C27" s="9" t="s">
        <v>1096</v>
      </c>
      <c r="D27" s="9" t="s">
        <v>109</v>
      </c>
      <c r="E27" s="9" t="s">
        <v>1074</v>
      </c>
      <c r="F27" s="9" t="s">
        <v>1075</v>
      </c>
      <c r="G27" s="5" t="s">
        <v>1097</v>
      </c>
    </row>
    <row r="28" spans="1:7" ht="49.5" x14ac:dyDescent="0.3">
      <c r="A28" s="3">
        <v>3</v>
      </c>
      <c r="B28" s="8" t="s">
        <v>1098</v>
      </c>
      <c r="C28" s="8" t="s">
        <v>1099</v>
      </c>
      <c r="D28" s="8" t="s">
        <v>109</v>
      </c>
      <c r="E28" s="8" t="s">
        <v>1100</v>
      </c>
      <c r="F28" s="8" t="s">
        <v>1101</v>
      </c>
      <c r="G28" s="4" t="s">
        <v>1102</v>
      </c>
    </row>
    <row r="29" spans="1:7" ht="49.5" x14ac:dyDescent="0.3">
      <c r="A29" s="6">
        <v>4</v>
      </c>
      <c r="B29" s="9" t="s">
        <v>1103</v>
      </c>
      <c r="C29" s="9" t="s">
        <v>1104</v>
      </c>
      <c r="D29" s="9" t="s">
        <v>109</v>
      </c>
      <c r="E29" s="9" t="s">
        <v>1074</v>
      </c>
      <c r="F29" s="9" t="s">
        <v>1075</v>
      </c>
      <c r="G29" s="5" t="s">
        <v>1105</v>
      </c>
    </row>
    <row r="30" spans="1:7" ht="49.5" x14ac:dyDescent="0.3">
      <c r="A30" s="3">
        <v>5</v>
      </c>
      <c r="B30" s="8" t="s">
        <v>118</v>
      </c>
      <c r="C30" s="8" t="s">
        <v>119</v>
      </c>
      <c r="D30" s="8" t="s">
        <v>109</v>
      </c>
      <c r="E30" s="8" t="s">
        <v>120</v>
      </c>
      <c r="F30" s="8" t="s">
        <v>116</v>
      </c>
      <c r="G30" s="4" t="s">
        <v>121</v>
      </c>
    </row>
    <row r="31" spans="1:7" ht="49.5" x14ac:dyDescent="0.3">
      <c r="A31" s="6">
        <v>6</v>
      </c>
      <c r="B31" s="9" t="s">
        <v>122</v>
      </c>
      <c r="C31" s="9" t="s">
        <v>123</v>
      </c>
      <c r="D31" s="9" t="s">
        <v>109</v>
      </c>
      <c r="E31" s="9" t="s">
        <v>120</v>
      </c>
      <c r="F31" s="9" t="s">
        <v>116</v>
      </c>
      <c r="G31" s="5" t="s">
        <v>1106</v>
      </c>
    </row>
    <row r="32" spans="1:7" ht="33" x14ac:dyDescent="0.3">
      <c r="A32" s="3">
        <v>7</v>
      </c>
      <c r="B32" s="8" t="s">
        <v>125</v>
      </c>
      <c r="C32" s="8" t="s">
        <v>126</v>
      </c>
      <c r="D32" s="8" t="s">
        <v>109</v>
      </c>
      <c r="E32" s="8" t="s">
        <v>127</v>
      </c>
      <c r="F32" s="8" t="s">
        <v>128</v>
      </c>
      <c r="G32" s="4" t="s">
        <v>289</v>
      </c>
    </row>
    <row r="33" spans="1:7" ht="33" x14ac:dyDescent="0.3">
      <c r="A33" s="6">
        <v>8</v>
      </c>
      <c r="B33" s="9" t="s">
        <v>218</v>
      </c>
      <c r="C33" s="9" t="s">
        <v>219</v>
      </c>
      <c r="D33" s="9" t="s">
        <v>109</v>
      </c>
      <c r="E33" s="9" t="s">
        <v>169</v>
      </c>
      <c r="F33" s="9" t="s">
        <v>169</v>
      </c>
      <c r="G33" s="5" t="s">
        <v>220</v>
      </c>
    </row>
    <row r="34" spans="1:7" ht="49.5" x14ac:dyDescent="0.3">
      <c r="A34" s="3">
        <v>9</v>
      </c>
      <c r="B34" s="8" t="s">
        <v>1107</v>
      </c>
      <c r="C34" s="8" t="s">
        <v>1108</v>
      </c>
      <c r="D34" s="8" t="s">
        <v>109</v>
      </c>
      <c r="E34" s="8" t="s">
        <v>1074</v>
      </c>
      <c r="F34" s="8" t="s">
        <v>1075</v>
      </c>
      <c r="G34" s="4" t="s">
        <v>1109</v>
      </c>
    </row>
    <row r="35" spans="1:7" ht="33" x14ac:dyDescent="0.3">
      <c r="A35" s="6">
        <v>10</v>
      </c>
      <c r="B35" s="9" t="s">
        <v>221</v>
      </c>
      <c r="C35" s="9" t="s">
        <v>222</v>
      </c>
      <c r="D35" s="9" t="s">
        <v>109</v>
      </c>
      <c r="E35" s="9" t="s">
        <v>169</v>
      </c>
      <c r="F35" s="9" t="s">
        <v>169</v>
      </c>
      <c r="G35" s="5" t="s">
        <v>223</v>
      </c>
    </row>
    <row r="36" spans="1:7" x14ac:dyDescent="0.3">
      <c r="A36" s="3">
        <v>11</v>
      </c>
      <c r="B36" s="8" t="s">
        <v>1110</v>
      </c>
      <c r="C36" s="8" t="s">
        <v>1111</v>
      </c>
      <c r="D36" s="8" t="s">
        <v>109</v>
      </c>
      <c r="E36" s="8" t="s">
        <v>169</v>
      </c>
      <c r="F36" s="8" t="s">
        <v>169</v>
      </c>
      <c r="G36" s="4" t="s">
        <v>1112</v>
      </c>
    </row>
    <row r="37" spans="1:7" ht="49.5" x14ac:dyDescent="0.3">
      <c r="A37" s="6">
        <v>12</v>
      </c>
      <c r="B37" s="9" t="s">
        <v>1113</v>
      </c>
      <c r="C37" s="9" t="s">
        <v>1114</v>
      </c>
      <c r="D37" s="9" t="s">
        <v>109</v>
      </c>
      <c r="E37" s="9" t="s">
        <v>691</v>
      </c>
      <c r="F37" s="9" t="s">
        <v>1092</v>
      </c>
      <c r="G37" s="5" t="s">
        <v>1115</v>
      </c>
    </row>
    <row r="38" spans="1:7" ht="165" x14ac:dyDescent="0.3">
      <c r="A38" s="3">
        <v>13</v>
      </c>
      <c r="B38" s="8" t="s">
        <v>224</v>
      </c>
      <c r="C38" s="8" t="s">
        <v>225</v>
      </c>
      <c r="D38" s="8" t="s">
        <v>150</v>
      </c>
      <c r="E38" s="8" t="s">
        <v>226</v>
      </c>
      <c r="F38" s="8" t="s">
        <v>227</v>
      </c>
      <c r="G38" s="4" t="s">
        <v>3003</v>
      </c>
    </row>
    <row r="41" spans="1:7" x14ac:dyDescent="0.3">
      <c r="A41" s="100" t="s">
        <v>80</v>
      </c>
      <c r="B41" s="100"/>
      <c r="C41" s="100"/>
      <c r="D41" s="100"/>
      <c r="E41" s="100"/>
      <c r="F41" s="100"/>
      <c r="G41" s="100"/>
    </row>
    <row r="42" spans="1:7" x14ac:dyDescent="0.3">
      <c r="A42" s="2" t="s">
        <v>2</v>
      </c>
      <c r="B42" s="2" t="s">
        <v>0</v>
      </c>
      <c r="C42" s="2" t="s">
        <v>104</v>
      </c>
      <c r="D42" s="2" t="s">
        <v>4</v>
      </c>
      <c r="E42" s="2" t="s">
        <v>105</v>
      </c>
      <c r="F42" s="2" t="s">
        <v>106</v>
      </c>
      <c r="G42" s="17" t="s">
        <v>1</v>
      </c>
    </row>
    <row r="43" spans="1:7" x14ac:dyDescent="0.3">
      <c r="A43" s="3">
        <v>1</v>
      </c>
      <c r="B43" s="8" t="s">
        <v>107</v>
      </c>
      <c r="C43" s="8" t="s">
        <v>108</v>
      </c>
      <c r="D43" s="8" t="s">
        <v>109</v>
      </c>
      <c r="E43" s="8" t="s">
        <v>110</v>
      </c>
      <c r="F43" s="8" t="s">
        <v>111</v>
      </c>
      <c r="G43" s="4" t="s">
        <v>112</v>
      </c>
    </row>
    <row r="44" spans="1:7" ht="16.5" customHeight="1" x14ac:dyDescent="0.3">
      <c r="A44" s="6">
        <v>2</v>
      </c>
      <c r="B44" s="9" t="s">
        <v>113</v>
      </c>
      <c r="C44" s="9" t="s">
        <v>114</v>
      </c>
      <c r="D44" s="9" t="s">
        <v>109</v>
      </c>
      <c r="E44" s="9" t="s">
        <v>115</v>
      </c>
      <c r="F44" s="9" t="s">
        <v>116</v>
      </c>
      <c r="G44" s="5" t="s">
        <v>117</v>
      </c>
    </row>
    <row r="45" spans="1:7" ht="49.5" x14ac:dyDescent="0.3">
      <c r="A45" s="3">
        <v>3</v>
      </c>
      <c r="B45" s="8" t="s">
        <v>118</v>
      </c>
      <c r="C45" s="8" t="s">
        <v>119</v>
      </c>
      <c r="D45" s="8" t="s">
        <v>109</v>
      </c>
      <c r="E45" s="8" t="s">
        <v>120</v>
      </c>
      <c r="F45" s="8" t="s">
        <v>116</v>
      </c>
      <c r="G45" s="4" t="s">
        <v>121</v>
      </c>
    </row>
    <row r="46" spans="1:7" ht="49.5" x14ac:dyDescent="0.3">
      <c r="A46" s="6">
        <v>4</v>
      </c>
      <c r="B46" s="9" t="s">
        <v>122</v>
      </c>
      <c r="C46" s="9" t="s">
        <v>123</v>
      </c>
      <c r="D46" s="9" t="s">
        <v>109</v>
      </c>
      <c r="E46" s="9" t="s">
        <v>120</v>
      </c>
      <c r="F46" s="9" t="s">
        <v>116</v>
      </c>
      <c r="G46" s="5" t="s">
        <v>269</v>
      </c>
    </row>
    <row r="47" spans="1:7" ht="16.5" customHeight="1" x14ac:dyDescent="0.3">
      <c r="A47" s="3">
        <v>5</v>
      </c>
      <c r="B47" s="8" t="s">
        <v>125</v>
      </c>
      <c r="C47" s="8" t="s">
        <v>126</v>
      </c>
      <c r="D47" s="8" t="s">
        <v>109</v>
      </c>
      <c r="E47" s="8" t="s">
        <v>127</v>
      </c>
      <c r="F47" s="8" t="s">
        <v>128</v>
      </c>
      <c r="G47" s="4" t="s">
        <v>289</v>
      </c>
    </row>
    <row r="48" spans="1:7" ht="49.5" x14ac:dyDescent="0.3">
      <c r="A48" s="6">
        <v>6</v>
      </c>
      <c r="B48" s="9" t="s">
        <v>1116</v>
      </c>
      <c r="C48" s="9" t="s">
        <v>1117</v>
      </c>
      <c r="D48" s="9" t="s">
        <v>109</v>
      </c>
      <c r="E48" s="9" t="s">
        <v>137</v>
      </c>
      <c r="F48" s="9" t="s">
        <v>138</v>
      </c>
      <c r="G48" s="5" t="s">
        <v>1118</v>
      </c>
    </row>
    <row r="49" spans="1:7" ht="33" x14ac:dyDescent="0.3">
      <c r="A49" s="3">
        <v>7</v>
      </c>
      <c r="B49" s="8" t="s">
        <v>1119</v>
      </c>
      <c r="C49" s="8" t="s">
        <v>1120</v>
      </c>
      <c r="D49" s="8" t="s">
        <v>109</v>
      </c>
      <c r="E49" s="8" t="s">
        <v>169</v>
      </c>
      <c r="F49" s="8" t="s">
        <v>169</v>
      </c>
      <c r="G49" s="4" t="s">
        <v>1126</v>
      </c>
    </row>
    <row r="50" spans="1:7" ht="16.5" customHeight="1" x14ac:dyDescent="0.3">
      <c r="A50" s="6">
        <v>8</v>
      </c>
      <c r="B50" s="9" t="s">
        <v>1121</v>
      </c>
      <c r="C50" s="9" t="s">
        <v>1122</v>
      </c>
      <c r="D50" s="9" t="s">
        <v>109</v>
      </c>
      <c r="E50" s="9" t="s">
        <v>1123</v>
      </c>
      <c r="F50" s="9" t="s">
        <v>1124</v>
      </c>
      <c r="G50" s="5" t="s">
        <v>1125</v>
      </c>
    </row>
    <row r="51" spans="1:7" ht="49.5" x14ac:dyDescent="0.3">
      <c r="A51" s="3">
        <v>9</v>
      </c>
      <c r="B51" s="8" t="s">
        <v>1127</v>
      </c>
      <c r="C51" s="8" t="s">
        <v>1128</v>
      </c>
      <c r="D51" s="8" t="s">
        <v>109</v>
      </c>
      <c r="E51" s="8" t="s">
        <v>137</v>
      </c>
      <c r="F51" s="8" t="s">
        <v>138</v>
      </c>
      <c r="G51" s="4" t="s">
        <v>1129</v>
      </c>
    </row>
    <row r="52" spans="1:7" ht="49.5" x14ac:dyDescent="0.3">
      <c r="A52" s="6">
        <v>10</v>
      </c>
      <c r="B52" s="9" t="s">
        <v>1130</v>
      </c>
      <c r="C52" s="9" t="s">
        <v>1131</v>
      </c>
      <c r="D52" s="9" t="s">
        <v>109</v>
      </c>
      <c r="E52" s="9" t="s">
        <v>137</v>
      </c>
      <c r="F52" s="9" t="s">
        <v>138</v>
      </c>
      <c r="G52" s="5" t="s">
        <v>1132</v>
      </c>
    </row>
    <row r="53" spans="1:7" ht="165" x14ac:dyDescent="0.3">
      <c r="A53" s="3">
        <v>11</v>
      </c>
      <c r="B53" s="8" t="s">
        <v>224</v>
      </c>
      <c r="C53" s="8" t="s">
        <v>225</v>
      </c>
      <c r="D53" s="8" t="s">
        <v>150</v>
      </c>
      <c r="E53" s="8" t="s">
        <v>226</v>
      </c>
      <c r="F53" s="8" t="s">
        <v>227</v>
      </c>
      <c r="G53" s="4" t="s">
        <v>341</v>
      </c>
    </row>
  </sheetData>
  <sheetProtection algorithmName="SHA-512" hashValue="XzHxT0Md1hrIRPWkgVIKYQ5frA9Qa2D1T8BTvSZiITXfLnAhQ7T67r30ADkTV+YaAl1lF52yLLB+zCbpdN2L4A==" saltValue="3VPnV9wPO4V66jwKOcefmw==" spinCount="100000" sheet="1" objects="1" scenarios="1"/>
  <mergeCells count="6">
    <mergeCell ref="A41:G41"/>
    <mergeCell ref="B1:C1"/>
    <mergeCell ref="E1:F1"/>
    <mergeCell ref="B2:D2"/>
    <mergeCell ref="A7:G7"/>
    <mergeCell ref="A24:G24"/>
  </mergeCells>
  <hyperlinks>
    <hyperlink ref="B4" location="DadosEspecializados!A24" display="CurveFileV2" xr:uid="{A075D596-A1D7-4E5E-9493-8824220FFFB4}"/>
    <hyperlink ref="B3" location="DadosEspecializados!A7" display="VolatilitySurfaceFile" xr:uid="{3F9861FC-0CF8-4465-8D3B-85DDE874F143}"/>
    <hyperlink ref="G2" location="Sumário!A1" display="Rertorne ao sumário aqui" xr:uid="{B3056D12-61C4-43BB-AE82-BC1572647DF1}"/>
    <hyperlink ref="B5" location="DadosEspecializados!A41" display="EconomicIndicatorFileV2" xr:uid="{1D88A14F-F7A7-499F-988C-CF6AF363DC1B}"/>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1D75F-048C-44E0-BF78-B6D706E6CAB8}">
  <sheetPr codeName="Planilha13"/>
  <dimension ref="A1:H172"/>
  <sheetViews>
    <sheetView showGridLines="0" zoomScale="85" zoomScaleNormal="85" workbookViewId="0">
      <selection activeCell="H2" sqref="H2"/>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55.140625" style="18" customWidth="1"/>
    <col min="8" max="8" width="15.28515625" style="1" customWidth="1"/>
    <col min="9" max="16384" width="9.140625" style="13"/>
  </cols>
  <sheetData>
    <row r="1" spans="1:8" s="12" customFormat="1" x14ac:dyDescent="0.3">
      <c r="A1" s="11" t="s">
        <v>96</v>
      </c>
      <c r="B1" s="101" t="s">
        <v>83</v>
      </c>
      <c r="C1" s="101"/>
      <c r="D1" s="11" t="s">
        <v>857</v>
      </c>
      <c r="E1" s="103" t="s">
        <v>1207</v>
      </c>
      <c r="F1" s="103"/>
      <c r="G1" s="103"/>
      <c r="H1" s="21" t="s">
        <v>100</v>
      </c>
    </row>
    <row r="2" spans="1:8" ht="17.25" x14ac:dyDescent="0.3">
      <c r="A2" s="20" t="s">
        <v>101</v>
      </c>
      <c r="B2" s="102" t="s">
        <v>102</v>
      </c>
      <c r="C2" s="102"/>
      <c r="D2" s="102"/>
      <c r="E2" s="10"/>
      <c r="F2" s="10"/>
      <c r="G2" s="16"/>
      <c r="H2" s="36" t="s">
        <v>103</v>
      </c>
    </row>
    <row r="3" spans="1:8" x14ac:dyDescent="0.3">
      <c r="A3" s="22">
        <v>1</v>
      </c>
      <c r="B3" s="23" t="s">
        <v>84</v>
      </c>
      <c r="C3" s="15"/>
      <c r="D3" s="15"/>
      <c r="E3" s="10"/>
      <c r="F3" s="10"/>
      <c r="G3" s="16"/>
      <c r="H3" s="13"/>
    </row>
    <row r="4" spans="1:8" x14ac:dyDescent="0.3">
      <c r="A4" s="22">
        <v>2</v>
      </c>
      <c r="B4" s="23" t="s">
        <v>85</v>
      </c>
      <c r="C4" s="15"/>
      <c r="D4" s="15"/>
      <c r="E4" s="10"/>
      <c r="F4" s="10"/>
      <c r="G4" s="16"/>
      <c r="H4" s="13"/>
    </row>
    <row r="5" spans="1:8" x14ac:dyDescent="0.3">
      <c r="A5" s="22">
        <v>3</v>
      </c>
      <c r="B5" s="23" t="s">
        <v>3373</v>
      </c>
      <c r="C5" s="15"/>
      <c r="D5" s="15"/>
      <c r="E5" s="10"/>
      <c r="F5" s="10"/>
      <c r="G5" s="16"/>
      <c r="H5" s="13"/>
    </row>
    <row r="6" spans="1:8" x14ac:dyDescent="0.3">
      <c r="A6" s="22">
        <v>4</v>
      </c>
      <c r="B6" s="23" t="s">
        <v>87</v>
      </c>
      <c r="C6" s="15"/>
      <c r="D6" s="15"/>
      <c r="E6" s="10"/>
      <c r="F6" s="10"/>
      <c r="G6" s="16"/>
      <c r="H6" s="13"/>
    </row>
    <row r="7" spans="1:8" x14ac:dyDescent="0.3">
      <c r="A7" s="22">
        <v>5</v>
      </c>
      <c r="B7" s="23" t="s">
        <v>89</v>
      </c>
      <c r="C7" s="15"/>
      <c r="D7" s="15"/>
      <c r="E7" s="10"/>
      <c r="F7" s="10"/>
      <c r="G7" s="16"/>
      <c r="H7" s="13"/>
    </row>
    <row r="8" spans="1:8" x14ac:dyDescent="0.3">
      <c r="A8" s="22">
        <v>6</v>
      </c>
      <c r="B8" s="23" t="s">
        <v>90</v>
      </c>
      <c r="C8" s="15"/>
      <c r="D8" s="15"/>
      <c r="E8" s="10"/>
      <c r="F8" s="10"/>
      <c r="G8" s="16"/>
      <c r="H8" s="13"/>
    </row>
    <row r="9" spans="1:8" x14ac:dyDescent="0.3">
      <c r="A9" s="22">
        <v>7</v>
      </c>
      <c r="B9" s="23" t="s">
        <v>91</v>
      </c>
      <c r="C9" s="15"/>
      <c r="D9" s="15"/>
      <c r="E9" s="10"/>
      <c r="F9" s="10"/>
      <c r="G9" s="16"/>
      <c r="H9" s="13"/>
    </row>
    <row r="10" spans="1:8" x14ac:dyDescent="0.3">
      <c r="A10" s="22">
        <v>8</v>
      </c>
      <c r="B10" s="23" t="s">
        <v>92</v>
      </c>
      <c r="C10" s="15"/>
      <c r="D10" s="15"/>
      <c r="E10" s="10"/>
      <c r="F10" s="10"/>
      <c r="G10" s="16"/>
      <c r="H10" s="13"/>
    </row>
    <row r="11" spans="1:8" x14ac:dyDescent="0.3">
      <c r="A11" s="22">
        <v>9</v>
      </c>
      <c r="B11" s="23" t="s">
        <v>2266</v>
      </c>
      <c r="C11" s="15"/>
      <c r="D11" s="15"/>
      <c r="E11" s="10"/>
      <c r="F11" s="10"/>
      <c r="G11" s="16"/>
    </row>
    <row r="12" spans="1:8" x14ac:dyDescent="0.3">
      <c r="A12" s="22">
        <v>10</v>
      </c>
      <c r="B12" s="23" t="s">
        <v>2273</v>
      </c>
      <c r="C12" s="15"/>
      <c r="D12" s="15"/>
      <c r="E12" s="10"/>
      <c r="F12" s="10"/>
      <c r="G12" s="16"/>
    </row>
    <row r="13" spans="1:8" x14ac:dyDescent="0.3">
      <c r="A13" s="65"/>
      <c r="B13" s="68"/>
      <c r="C13" s="69"/>
      <c r="D13" s="69"/>
      <c r="E13" s="70"/>
      <c r="F13" s="70"/>
      <c r="G13" s="71"/>
    </row>
    <row r="14" spans="1:8" x14ac:dyDescent="0.3">
      <c r="A14" s="100" t="s">
        <v>84</v>
      </c>
      <c r="B14" s="100"/>
      <c r="C14" s="100"/>
      <c r="D14" s="100"/>
      <c r="E14" s="100"/>
      <c r="F14" s="100"/>
      <c r="G14" s="100"/>
      <c r="H14" s="13"/>
    </row>
    <row r="15" spans="1:8" x14ac:dyDescent="0.3">
      <c r="A15" s="2" t="s">
        <v>2</v>
      </c>
      <c r="B15" s="2" t="s">
        <v>0</v>
      </c>
      <c r="C15" s="2" t="s">
        <v>104</v>
      </c>
      <c r="D15" s="2" t="s">
        <v>4</v>
      </c>
      <c r="E15" s="2" t="s">
        <v>105</v>
      </c>
      <c r="F15" s="2" t="s">
        <v>106</v>
      </c>
      <c r="G15" s="17" t="s">
        <v>1</v>
      </c>
      <c r="H15" s="13"/>
    </row>
    <row r="16" spans="1:8" x14ac:dyDescent="0.3">
      <c r="A16" s="3">
        <v>1</v>
      </c>
      <c r="B16" s="8" t="s">
        <v>1205</v>
      </c>
      <c r="C16" s="8" t="s">
        <v>1206</v>
      </c>
      <c r="D16" s="8" t="s">
        <v>109</v>
      </c>
      <c r="E16" s="8" t="s">
        <v>965</v>
      </c>
      <c r="F16" s="8" t="s">
        <v>966</v>
      </c>
      <c r="G16" s="4" t="s">
        <v>112</v>
      </c>
    </row>
    <row r="17" spans="1:7" ht="66" x14ac:dyDescent="0.3">
      <c r="A17" s="6">
        <v>2</v>
      </c>
      <c r="B17" s="9" t="s">
        <v>113</v>
      </c>
      <c r="C17" s="9" t="s">
        <v>114</v>
      </c>
      <c r="D17" s="9" t="s">
        <v>109</v>
      </c>
      <c r="E17" s="9" t="s">
        <v>115</v>
      </c>
      <c r="F17" s="9" t="s">
        <v>116</v>
      </c>
      <c r="G17" s="5" t="s">
        <v>117</v>
      </c>
    </row>
    <row r="18" spans="1:7" ht="49.5" x14ac:dyDescent="0.3">
      <c r="A18" s="3">
        <v>3</v>
      </c>
      <c r="B18" s="8" t="s">
        <v>118</v>
      </c>
      <c r="C18" s="8" t="s">
        <v>119</v>
      </c>
      <c r="D18" s="8" t="s">
        <v>109</v>
      </c>
      <c r="E18" s="8" t="s">
        <v>120</v>
      </c>
      <c r="F18" s="8" t="s">
        <v>116</v>
      </c>
      <c r="G18" s="4" t="s">
        <v>121</v>
      </c>
    </row>
    <row r="19" spans="1:7" ht="49.5" x14ac:dyDescent="0.3">
      <c r="A19" s="6">
        <v>4</v>
      </c>
      <c r="B19" s="9" t="s">
        <v>122</v>
      </c>
      <c r="C19" s="9" t="s">
        <v>123</v>
      </c>
      <c r="D19" s="9" t="s">
        <v>109</v>
      </c>
      <c r="E19" s="9" t="s">
        <v>120</v>
      </c>
      <c r="F19" s="9" t="s">
        <v>116</v>
      </c>
      <c r="G19" s="5" t="s">
        <v>269</v>
      </c>
    </row>
    <row r="20" spans="1:7" ht="66" x14ac:dyDescent="0.3">
      <c r="A20" s="3">
        <v>5</v>
      </c>
      <c r="B20" s="8" t="s">
        <v>125</v>
      </c>
      <c r="C20" s="8" t="s">
        <v>126</v>
      </c>
      <c r="D20" s="8" t="s">
        <v>109</v>
      </c>
      <c r="E20" s="8" t="s">
        <v>127</v>
      </c>
      <c r="F20" s="8" t="s">
        <v>128</v>
      </c>
      <c r="G20" s="4" t="s">
        <v>289</v>
      </c>
    </row>
    <row r="21" spans="1:7" ht="49.5" x14ac:dyDescent="0.3">
      <c r="A21" s="6">
        <v>6</v>
      </c>
      <c r="B21" s="9" t="s">
        <v>135</v>
      </c>
      <c r="C21" s="9" t="s">
        <v>136</v>
      </c>
      <c r="D21" s="9" t="s">
        <v>109</v>
      </c>
      <c r="E21" s="9" t="s">
        <v>137</v>
      </c>
      <c r="F21" s="9" t="s">
        <v>138</v>
      </c>
      <c r="G21" s="5" t="s">
        <v>139</v>
      </c>
    </row>
    <row r="22" spans="1:7" ht="49.5" x14ac:dyDescent="0.3">
      <c r="A22" s="3">
        <v>7</v>
      </c>
      <c r="B22" s="8" t="s">
        <v>668</v>
      </c>
      <c r="C22" s="8" t="s">
        <v>669</v>
      </c>
      <c r="D22" s="8" t="s">
        <v>109</v>
      </c>
      <c r="E22" s="8" t="s">
        <v>670</v>
      </c>
      <c r="F22" s="8" t="s">
        <v>695</v>
      </c>
      <c r="G22" s="4" t="s">
        <v>1208</v>
      </c>
    </row>
    <row r="23" spans="1:7" ht="264" x14ac:dyDescent="0.3">
      <c r="A23" s="6">
        <v>8</v>
      </c>
      <c r="B23" s="9" t="s">
        <v>224</v>
      </c>
      <c r="C23" s="9" t="s">
        <v>225</v>
      </c>
      <c r="D23" s="9" t="s">
        <v>109</v>
      </c>
      <c r="E23" s="9" t="s">
        <v>226</v>
      </c>
      <c r="F23" s="9" t="s">
        <v>227</v>
      </c>
      <c r="G23" s="5" t="s">
        <v>1209</v>
      </c>
    </row>
    <row r="26" spans="1:7" x14ac:dyDescent="0.3">
      <c r="A26" s="100" t="s">
        <v>85</v>
      </c>
      <c r="B26" s="100"/>
      <c r="C26" s="100"/>
      <c r="D26" s="100"/>
      <c r="E26" s="100"/>
      <c r="F26" s="100"/>
      <c r="G26" s="100"/>
    </row>
    <row r="27" spans="1:7" x14ac:dyDescent="0.3">
      <c r="A27" s="2" t="s">
        <v>2</v>
      </c>
      <c r="B27" s="2" t="s">
        <v>0</v>
      </c>
      <c r="C27" s="2" t="s">
        <v>104</v>
      </c>
      <c r="D27" s="2" t="s">
        <v>4</v>
      </c>
      <c r="E27" s="2" t="s">
        <v>105</v>
      </c>
      <c r="F27" s="2" t="s">
        <v>106</v>
      </c>
      <c r="G27" s="17" t="s">
        <v>1</v>
      </c>
    </row>
    <row r="28" spans="1:7" x14ac:dyDescent="0.3">
      <c r="A28" s="3">
        <v>1</v>
      </c>
      <c r="B28" s="8" t="s">
        <v>107</v>
      </c>
      <c r="C28" s="8" t="s">
        <v>108</v>
      </c>
      <c r="D28" s="8" t="s">
        <v>109</v>
      </c>
      <c r="E28" s="8" t="s">
        <v>110</v>
      </c>
      <c r="F28" s="8" t="s">
        <v>111</v>
      </c>
      <c r="G28" s="4" t="s">
        <v>112</v>
      </c>
    </row>
    <row r="29" spans="1:7" ht="66" x14ac:dyDescent="0.3">
      <c r="A29" s="6">
        <v>2</v>
      </c>
      <c r="B29" s="9" t="s">
        <v>113</v>
      </c>
      <c r="C29" s="9" t="s">
        <v>114</v>
      </c>
      <c r="D29" s="9" t="s">
        <v>109</v>
      </c>
      <c r="E29" s="9" t="s">
        <v>115</v>
      </c>
      <c r="F29" s="9" t="s">
        <v>116</v>
      </c>
      <c r="G29" s="5" t="s">
        <v>117</v>
      </c>
    </row>
    <row r="30" spans="1:7" ht="346.5" x14ac:dyDescent="0.3">
      <c r="A30" s="3">
        <v>3</v>
      </c>
      <c r="B30" s="8" t="s">
        <v>178</v>
      </c>
      <c r="C30" s="8" t="s">
        <v>178</v>
      </c>
      <c r="D30" s="8" t="s">
        <v>109</v>
      </c>
      <c r="E30" s="8" t="s">
        <v>179</v>
      </c>
      <c r="F30" s="8" t="s">
        <v>180</v>
      </c>
      <c r="G30" s="4" t="s">
        <v>230</v>
      </c>
    </row>
    <row r="31" spans="1:7" ht="49.5" x14ac:dyDescent="0.3">
      <c r="A31" s="6">
        <v>4</v>
      </c>
      <c r="B31" s="9" t="s">
        <v>298</v>
      </c>
      <c r="C31" s="9" t="s">
        <v>367</v>
      </c>
      <c r="D31" s="9" t="s">
        <v>109</v>
      </c>
      <c r="E31" s="9" t="s">
        <v>299</v>
      </c>
      <c r="F31" s="9" t="s">
        <v>300</v>
      </c>
      <c r="G31" s="5" t="s">
        <v>301</v>
      </c>
    </row>
    <row r="32" spans="1:7" ht="49.5" x14ac:dyDescent="0.3">
      <c r="A32" s="3">
        <v>5</v>
      </c>
      <c r="B32" s="8" t="s">
        <v>293</v>
      </c>
      <c r="C32" s="8" t="s">
        <v>294</v>
      </c>
      <c r="D32" s="8" t="s">
        <v>150</v>
      </c>
      <c r="E32" s="8" t="s">
        <v>295</v>
      </c>
      <c r="F32" s="8" t="s">
        <v>296</v>
      </c>
      <c r="G32" s="4" t="s">
        <v>297</v>
      </c>
    </row>
    <row r="33" spans="1:8" x14ac:dyDescent="0.3">
      <c r="A33" s="6">
        <v>6</v>
      </c>
      <c r="B33" s="9" t="s">
        <v>1210</v>
      </c>
      <c r="C33" s="9" t="s">
        <v>1211</v>
      </c>
      <c r="D33" s="9" t="s">
        <v>109</v>
      </c>
      <c r="E33" s="9" t="s">
        <v>169</v>
      </c>
      <c r="F33" s="9" t="s">
        <v>169</v>
      </c>
      <c r="G33" s="5" t="s">
        <v>1212</v>
      </c>
    </row>
    <row r="34" spans="1:8" ht="49.5" x14ac:dyDescent="0.3">
      <c r="A34" s="3">
        <v>7</v>
      </c>
      <c r="B34" s="8" t="s">
        <v>320</v>
      </c>
      <c r="C34" s="8" t="s">
        <v>321</v>
      </c>
      <c r="D34" s="8" t="s">
        <v>150</v>
      </c>
      <c r="E34" s="8" t="s">
        <v>317</v>
      </c>
      <c r="F34" s="8" t="s">
        <v>318</v>
      </c>
      <c r="G34" s="4" t="s">
        <v>322</v>
      </c>
    </row>
    <row r="35" spans="1:8" ht="33" x14ac:dyDescent="0.3">
      <c r="A35" s="6">
        <v>8</v>
      </c>
      <c r="B35" s="9" t="s">
        <v>1213</v>
      </c>
      <c r="C35" s="9" t="s">
        <v>1214</v>
      </c>
      <c r="D35" s="9" t="s">
        <v>109</v>
      </c>
      <c r="E35" s="9" t="s">
        <v>169</v>
      </c>
      <c r="F35" s="9" t="s">
        <v>169</v>
      </c>
      <c r="G35" s="5" t="s">
        <v>1215</v>
      </c>
    </row>
    <row r="36" spans="1:8" ht="66" x14ac:dyDescent="0.3">
      <c r="A36" s="3">
        <v>9</v>
      </c>
      <c r="B36" s="8" t="s">
        <v>1216</v>
      </c>
      <c r="C36" s="8" t="s">
        <v>1217</v>
      </c>
      <c r="D36" s="8" t="s">
        <v>109</v>
      </c>
      <c r="E36" s="8" t="s">
        <v>200</v>
      </c>
      <c r="F36" s="8" t="s">
        <v>2249</v>
      </c>
      <c r="G36" s="4" t="s">
        <v>1218</v>
      </c>
    </row>
    <row r="37" spans="1:8" ht="264.75" customHeight="1" x14ac:dyDescent="0.3">
      <c r="A37" s="6">
        <v>10</v>
      </c>
      <c r="B37" s="9" t="s">
        <v>224</v>
      </c>
      <c r="C37" s="9" t="s">
        <v>225</v>
      </c>
      <c r="D37" s="9" t="s">
        <v>150</v>
      </c>
      <c r="E37" s="9" t="s">
        <v>226</v>
      </c>
      <c r="F37" s="9" t="s">
        <v>227</v>
      </c>
      <c r="G37" s="5" t="s">
        <v>1209</v>
      </c>
    </row>
    <row r="38" spans="1:8" x14ac:dyDescent="0.3">
      <c r="A38" s="6"/>
      <c r="B38" s="9"/>
      <c r="C38" s="9"/>
      <c r="D38" s="9"/>
      <c r="E38" s="9"/>
      <c r="F38" s="9"/>
      <c r="G38" s="5"/>
    </row>
    <row r="39" spans="1:8" x14ac:dyDescent="0.3">
      <c r="A39" s="6"/>
      <c r="B39" s="9"/>
      <c r="C39" s="9"/>
      <c r="D39" s="9"/>
      <c r="E39" s="9"/>
      <c r="F39" s="9"/>
      <c r="G39" s="5"/>
    </row>
    <row r="40" spans="1:8" x14ac:dyDescent="0.3">
      <c r="A40" s="100" t="s">
        <v>3373</v>
      </c>
      <c r="B40" s="100"/>
      <c r="C40" s="100"/>
      <c r="D40" s="100"/>
      <c r="E40" s="100"/>
      <c r="F40" s="100"/>
      <c r="G40" s="100"/>
    </row>
    <row r="41" spans="1:8" x14ac:dyDescent="0.3">
      <c r="A41" s="2" t="s">
        <v>2</v>
      </c>
      <c r="B41" s="2" t="s">
        <v>0</v>
      </c>
      <c r="C41" s="2" t="s">
        <v>104</v>
      </c>
      <c r="D41" s="2" t="s">
        <v>4</v>
      </c>
      <c r="E41" s="2" t="s">
        <v>105</v>
      </c>
      <c r="F41" s="2" t="s">
        <v>106</v>
      </c>
      <c r="G41" s="17" t="s">
        <v>1</v>
      </c>
    </row>
    <row r="42" spans="1:8" x14ac:dyDescent="0.3">
      <c r="A42" s="3">
        <v>1</v>
      </c>
      <c r="B42" s="8" t="s">
        <v>107</v>
      </c>
      <c r="C42" s="8" t="s">
        <v>108</v>
      </c>
      <c r="D42" s="8" t="s">
        <v>109</v>
      </c>
      <c r="E42" s="8" t="s">
        <v>110</v>
      </c>
      <c r="F42" s="8" t="s">
        <v>111</v>
      </c>
      <c r="G42" s="4" t="s">
        <v>112</v>
      </c>
    </row>
    <row r="43" spans="1:8" ht="66" x14ac:dyDescent="0.3">
      <c r="A43" s="6">
        <v>2</v>
      </c>
      <c r="B43" s="9" t="s">
        <v>113</v>
      </c>
      <c r="C43" s="9" t="s">
        <v>114</v>
      </c>
      <c r="D43" s="9" t="s">
        <v>109</v>
      </c>
      <c r="E43" s="9" t="s">
        <v>115</v>
      </c>
      <c r="F43" s="9" t="s">
        <v>116</v>
      </c>
      <c r="G43" s="5" t="s">
        <v>117</v>
      </c>
    </row>
    <row r="44" spans="1:8" ht="346.5" x14ac:dyDescent="0.3">
      <c r="A44" s="3">
        <v>3</v>
      </c>
      <c r="B44" s="8" t="s">
        <v>178</v>
      </c>
      <c r="C44" s="8" t="s">
        <v>178</v>
      </c>
      <c r="D44" s="8" t="s">
        <v>150</v>
      </c>
      <c r="E44" s="8" t="s">
        <v>179</v>
      </c>
      <c r="F44" s="8" t="s">
        <v>180</v>
      </c>
      <c r="G44" s="4" t="s">
        <v>230</v>
      </c>
    </row>
    <row r="45" spans="1:8" ht="49.5" x14ac:dyDescent="0.3">
      <c r="A45" s="6">
        <v>4</v>
      </c>
      <c r="B45" s="9" t="s">
        <v>298</v>
      </c>
      <c r="C45" s="9" t="s">
        <v>367</v>
      </c>
      <c r="D45" s="9" t="s">
        <v>109</v>
      </c>
      <c r="E45" s="9" t="s">
        <v>299</v>
      </c>
      <c r="F45" s="9" t="s">
        <v>300</v>
      </c>
      <c r="G45" s="5" t="s">
        <v>301</v>
      </c>
    </row>
    <row r="46" spans="1:8" ht="49.5" x14ac:dyDescent="0.3">
      <c r="A46" s="3">
        <v>5</v>
      </c>
      <c r="B46" s="8" t="s">
        <v>293</v>
      </c>
      <c r="C46" s="8" t="s">
        <v>294</v>
      </c>
      <c r="D46" s="8" t="s">
        <v>150</v>
      </c>
      <c r="E46" s="8" t="s">
        <v>295</v>
      </c>
      <c r="F46" s="8" t="s">
        <v>296</v>
      </c>
      <c r="G46" s="4" t="s">
        <v>297</v>
      </c>
    </row>
    <row r="47" spans="1:8" ht="33" x14ac:dyDescent="0.3">
      <c r="A47" s="6">
        <v>6</v>
      </c>
      <c r="B47" s="9" t="s">
        <v>3028</v>
      </c>
      <c r="C47" s="9" t="s">
        <v>3029</v>
      </c>
      <c r="D47" s="9" t="s">
        <v>150</v>
      </c>
      <c r="E47" s="9" t="s">
        <v>110</v>
      </c>
      <c r="F47" s="9" t="s">
        <v>1815</v>
      </c>
      <c r="G47" s="5" t="s">
        <v>3374</v>
      </c>
      <c r="H47" s="6"/>
    </row>
    <row r="48" spans="1:8" ht="49.5" x14ac:dyDescent="0.3">
      <c r="A48" s="3">
        <v>7</v>
      </c>
      <c r="B48" s="8" t="s">
        <v>1210</v>
      </c>
      <c r="C48" s="8" t="s">
        <v>1211</v>
      </c>
      <c r="D48" s="8" t="s">
        <v>109</v>
      </c>
      <c r="E48" s="8" t="s">
        <v>200</v>
      </c>
      <c r="F48" s="8" t="s">
        <v>634</v>
      </c>
      <c r="G48" s="4" t="s">
        <v>1212</v>
      </c>
    </row>
    <row r="49" spans="1:7" ht="49.5" x14ac:dyDescent="0.3">
      <c r="A49" s="6">
        <v>8</v>
      </c>
      <c r="B49" s="9" t="s">
        <v>320</v>
      </c>
      <c r="C49" s="9" t="s">
        <v>321</v>
      </c>
      <c r="D49" s="9" t="s">
        <v>150</v>
      </c>
      <c r="E49" s="9" t="s">
        <v>317</v>
      </c>
      <c r="F49" s="9" t="s">
        <v>318</v>
      </c>
      <c r="G49" s="5" t="s">
        <v>322</v>
      </c>
    </row>
    <row r="50" spans="1:7" ht="33" x14ac:dyDescent="0.3">
      <c r="A50" s="3">
        <v>9</v>
      </c>
      <c r="B50" s="8" t="s">
        <v>1213</v>
      </c>
      <c r="C50" s="8" t="s">
        <v>1214</v>
      </c>
      <c r="D50" s="8" t="s">
        <v>109</v>
      </c>
      <c r="E50" s="8" t="s">
        <v>169</v>
      </c>
      <c r="F50" s="8" t="s">
        <v>169</v>
      </c>
      <c r="G50" s="4" t="s">
        <v>1215</v>
      </c>
    </row>
    <row r="51" spans="1:7" ht="66" x14ac:dyDescent="0.3">
      <c r="A51" s="6">
        <v>10</v>
      </c>
      <c r="B51" s="9" t="s">
        <v>1216</v>
      </c>
      <c r="C51" s="9" t="s">
        <v>1217</v>
      </c>
      <c r="D51" s="9" t="s">
        <v>109</v>
      </c>
      <c r="E51" s="9" t="s">
        <v>200</v>
      </c>
      <c r="F51" s="9" t="s">
        <v>2249</v>
      </c>
      <c r="G51" s="5" t="s">
        <v>1218</v>
      </c>
    </row>
    <row r="52" spans="1:7" ht="264.75" customHeight="1" x14ac:dyDescent="0.3">
      <c r="A52" s="3">
        <v>11</v>
      </c>
      <c r="B52" s="8" t="s">
        <v>224</v>
      </c>
      <c r="C52" s="8" t="s">
        <v>225</v>
      </c>
      <c r="D52" s="8" t="s">
        <v>150</v>
      </c>
      <c r="E52" s="8" t="s">
        <v>226</v>
      </c>
      <c r="F52" s="8" t="s">
        <v>227</v>
      </c>
      <c r="G52" s="4" t="s">
        <v>1209</v>
      </c>
    </row>
    <row r="53" spans="1:7" x14ac:dyDescent="0.3">
      <c r="A53" s="6"/>
      <c r="B53" s="9"/>
      <c r="C53" s="9"/>
      <c r="D53" s="9"/>
      <c r="E53" s="9"/>
      <c r="F53" s="9"/>
      <c r="G53" s="5"/>
    </row>
    <row r="54" spans="1:7" x14ac:dyDescent="0.3">
      <c r="A54" s="6"/>
      <c r="B54" s="9"/>
      <c r="C54" s="9"/>
      <c r="D54" s="9"/>
      <c r="E54" s="9"/>
      <c r="F54" s="9"/>
      <c r="G54" s="5"/>
    </row>
    <row r="55" spans="1:7" x14ac:dyDescent="0.3">
      <c r="A55" s="100" t="s">
        <v>87</v>
      </c>
      <c r="B55" s="100"/>
      <c r="C55" s="100"/>
      <c r="D55" s="100"/>
      <c r="E55" s="100"/>
      <c r="F55" s="100"/>
      <c r="G55" s="100"/>
    </row>
    <row r="56" spans="1:7" x14ac:dyDescent="0.3">
      <c r="A56" s="2" t="s">
        <v>2</v>
      </c>
      <c r="B56" s="2" t="s">
        <v>0</v>
      </c>
      <c r="C56" s="2" t="s">
        <v>104</v>
      </c>
      <c r="D56" s="2" t="s">
        <v>4</v>
      </c>
      <c r="E56" s="2" t="s">
        <v>105</v>
      </c>
      <c r="F56" s="2" t="s">
        <v>106</v>
      </c>
      <c r="G56" s="17" t="s">
        <v>1</v>
      </c>
    </row>
    <row r="57" spans="1:7" x14ac:dyDescent="0.3">
      <c r="A57" s="3">
        <v>1</v>
      </c>
      <c r="B57" s="8" t="s">
        <v>107</v>
      </c>
      <c r="C57" s="8" t="s">
        <v>108</v>
      </c>
      <c r="D57" s="8" t="s">
        <v>109</v>
      </c>
      <c r="E57" s="8" t="s">
        <v>110</v>
      </c>
      <c r="F57" s="8" t="s">
        <v>111</v>
      </c>
      <c r="G57" s="4" t="s">
        <v>112</v>
      </c>
    </row>
    <row r="58" spans="1:7" ht="66" x14ac:dyDescent="0.3">
      <c r="A58" s="6">
        <v>2</v>
      </c>
      <c r="B58" s="9" t="s">
        <v>113</v>
      </c>
      <c r="C58" s="9" t="s">
        <v>114</v>
      </c>
      <c r="D58" s="9" t="s">
        <v>109</v>
      </c>
      <c r="E58" s="9" t="s">
        <v>115</v>
      </c>
      <c r="F58" s="9" t="s">
        <v>116</v>
      </c>
      <c r="G58" s="5" t="s">
        <v>117</v>
      </c>
    </row>
    <row r="59" spans="1:7" ht="49.5" x14ac:dyDescent="0.3">
      <c r="A59" s="3">
        <v>3</v>
      </c>
      <c r="B59" s="8" t="s">
        <v>135</v>
      </c>
      <c r="C59" s="8" t="s">
        <v>136</v>
      </c>
      <c r="D59" s="8" t="s">
        <v>109</v>
      </c>
      <c r="E59" s="8" t="s">
        <v>137</v>
      </c>
      <c r="F59" s="8" t="s">
        <v>138</v>
      </c>
      <c r="G59" s="4" t="s">
        <v>139</v>
      </c>
    </row>
    <row r="60" spans="1:7" ht="49.5" x14ac:dyDescent="0.3">
      <c r="A60" s="6">
        <v>4</v>
      </c>
      <c r="B60" s="9" t="s">
        <v>1219</v>
      </c>
      <c r="C60" s="9" t="s">
        <v>1220</v>
      </c>
      <c r="D60" s="9" t="s">
        <v>109</v>
      </c>
      <c r="E60" s="9" t="s">
        <v>200</v>
      </c>
      <c r="F60" s="9" t="s">
        <v>201</v>
      </c>
      <c r="G60" s="5" t="s">
        <v>1221</v>
      </c>
    </row>
    <row r="61" spans="1:7" ht="49.5" x14ac:dyDescent="0.3">
      <c r="A61" s="3">
        <v>5</v>
      </c>
      <c r="B61" s="8" t="s">
        <v>1222</v>
      </c>
      <c r="C61" s="8" t="s">
        <v>1223</v>
      </c>
      <c r="D61" s="8" t="s">
        <v>109</v>
      </c>
      <c r="E61" s="8" t="s">
        <v>200</v>
      </c>
      <c r="F61" s="8" t="s">
        <v>201</v>
      </c>
      <c r="G61" s="4" t="s">
        <v>1224</v>
      </c>
    </row>
    <row r="62" spans="1:7" ht="49.5" x14ac:dyDescent="0.3">
      <c r="A62" s="6">
        <v>6</v>
      </c>
      <c r="B62" s="9" t="s">
        <v>1225</v>
      </c>
      <c r="C62" s="9" t="s">
        <v>1226</v>
      </c>
      <c r="D62" s="9" t="s">
        <v>109</v>
      </c>
      <c r="E62" s="9" t="s">
        <v>200</v>
      </c>
      <c r="F62" s="9" t="s">
        <v>201</v>
      </c>
      <c r="G62" s="5" t="s">
        <v>1227</v>
      </c>
    </row>
    <row r="63" spans="1:7" ht="66" x14ac:dyDescent="0.3">
      <c r="A63" s="3">
        <v>7</v>
      </c>
      <c r="B63" s="8" t="s">
        <v>1230</v>
      </c>
      <c r="C63" s="8" t="s">
        <v>1231</v>
      </c>
      <c r="D63" s="8" t="s">
        <v>109</v>
      </c>
      <c r="E63" s="8" t="s">
        <v>200</v>
      </c>
      <c r="F63" s="8" t="s">
        <v>561</v>
      </c>
      <c r="G63" s="4" t="s">
        <v>3364</v>
      </c>
    </row>
    <row r="64" spans="1:7" ht="264" x14ac:dyDescent="0.3">
      <c r="A64" s="6">
        <v>8</v>
      </c>
      <c r="B64" s="9" t="s">
        <v>224</v>
      </c>
      <c r="C64" s="9" t="s">
        <v>225</v>
      </c>
      <c r="D64" s="9" t="s">
        <v>109</v>
      </c>
      <c r="E64" s="9" t="s">
        <v>1228</v>
      </c>
      <c r="F64" s="9" t="s">
        <v>1229</v>
      </c>
      <c r="G64" s="5" t="s">
        <v>1209</v>
      </c>
    </row>
    <row r="67" spans="1:7" x14ac:dyDescent="0.3">
      <c r="A67" s="100" t="s">
        <v>89</v>
      </c>
      <c r="B67" s="100"/>
      <c r="C67" s="100"/>
      <c r="D67" s="100"/>
      <c r="E67" s="100"/>
      <c r="F67" s="100"/>
      <c r="G67" s="100"/>
    </row>
    <row r="68" spans="1:7" x14ac:dyDescent="0.3">
      <c r="A68" s="2" t="s">
        <v>2</v>
      </c>
      <c r="B68" s="2" t="s">
        <v>0</v>
      </c>
      <c r="C68" s="2" t="s">
        <v>104</v>
      </c>
      <c r="D68" s="2" t="s">
        <v>4</v>
      </c>
      <c r="E68" s="2" t="s">
        <v>105</v>
      </c>
      <c r="F68" s="2" t="s">
        <v>106</v>
      </c>
      <c r="G68" s="17" t="s">
        <v>1</v>
      </c>
    </row>
    <row r="69" spans="1:7" x14ac:dyDescent="0.3">
      <c r="A69" s="3">
        <v>1</v>
      </c>
      <c r="B69" s="8" t="s">
        <v>107</v>
      </c>
      <c r="C69" s="8" t="s">
        <v>108</v>
      </c>
      <c r="D69" s="8" t="s">
        <v>109</v>
      </c>
      <c r="E69" s="8" t="s">
        <v>110</v>
      </c>
      <c r="F69" s="8" t="s">
        <v>111</v>
      </c>
      <c r="G69" s="4" t="s">
        <v>112</v>
      </c>
    </row>
    <row r="70" spans="1:7" ht="33" x14ac:dyDescent="0.3">
      <c r="A70" s="6">
        <v>2</v>
      </c>
      <c r="B70" s="9" t="s">
        <v>154</v>
      </c>
      <c r="C70" s="9" t="s">
        <v>155</v>
      </c>
      <c r="D70" s="9" t="s">
        <v>109</v>
      </c>
      <c r="E70" s="9" t="s">
        <v>110</v>
      </c>
      <c r="F70" s="9" t="s">
        <v>111</v>
      </c>
      <c r="G70" s="5" t="s">
        <v>156</v>
      </c>
    </row>
    <row r="71" spans="1:7" ht="49.5" x14ac:dyDescent="0.3">
      <c r="A71" s="3">
        <v>3</v>
      </c>
      <c r="B71" s="8" t="s">
        <v>298</v>
      </c>
      <c r="C71" s="8" t="s">
        <v>367</v>
      </c>
      <c r="D71" s="8" t="s">
        <v>109</v>
      </c>
      <c r="E71" s="8" t="s">
        <v>299</v>
      </c>
      <c r="F71" s="8" t="s">
        <v>1232</v>
      </c>
      <c r="G71" s="4" t="s">
        <v>301</v>
      </c>
    </row>
    <row r="72" spans="1:7" ht="49.5" x14ac:dyDescent="0.3">
      <c r="A72" s="6">
        <v>4</v>
      </c>
      <c r="B72" s="9" t="s">
        <v>293</v>
      </c>
      <c r="C72" s="9" t="s">
        <v>294</v>
      </c>
      <c r="D72" s="9" t="s">
        <v>150</v>
      </c>
      <c r="E72" s="9" t="s">
        <v>295</v>
      </c>
      <c r="F72" s="9" t="s">
        <v>1233</v>
      </c>
      <c r="G72" s="5" t="s">
        <v>297</v>
      </c>
    </row>
    <row r="73" spans="1:7" ht="66" x14ac:dyDescent="0.3">
      <c r="A73" s="3">
        <v>5</v>
      </c>
      <c r="B73" s="8" t="s">
        <v>113</v>
      </c>
      <c r="C73" s="8" t="s">
        <v>114</v>
      </c>
      <c r="D73" s="8" t="s">
        <v>109</v>
      </c>
      <c r="E73" s="8" t="s">
        <v>115</v>
      </c>
      <c r="F73" s="8" t="s">
        <v>1234</v>
      </c>
      <c r="G73" s="4" t="s">
        <v>117</v>
      </c>
    </row>
    <row r="74" spans="1:7" s="9" customFormat="1" ht="49.5" x14ac:dyDescent="0.25">
      <c r="A74" s="6">
        <v>6</v>
      </c>
      <c r="B74" s="9" t="s">
        <v>135</v>
      </c>
      <c r="C74" s="9" t="s">
        <v>136</v>
      </c>
      <c r="D74" s="9" t="s">
        <v>1090</v>
      </c>
      <c r="E74" s="9" t="s">
        <v>137</v>
      </c>
      <c r="F74" s="9" t="s">
        <v>1235</v>
      </c>
      <c r="G74" s="5" t="s">
        <v>235</v>
      </c>
    </row>
    <row r="75" spans="1:7" ht="264" x14ac:dyDescent="0.3">
      <c r="A75" s="3">
        <v>7</v>
      </c>
      <c r="B75" s="8" t="s">
        <v>224</v>
      </c>
      <c r="C75" s="8" t="s">
        <v>225</v>
      </c>
      <c r="D75" s="8" t="s">
        <v>150</v>
      </c>
      <c r="E75" s="8" t="s">
        <v>226</v>
      </c>
      <c r="F75" s="8" t="s">
        <v>1236</v>
      </c>
      <c r="G75" s="4" t="s">
        <v>1209</v>
      </c>
    </row>
    <row r="78" spans="1:7" x14ac:dyDescent="0.3">
      <c r="A78" s="100" t="s">
        <v>90</v>
      </c>
      <c r="B78" s="100"/>
      <c r="C78" s="100"/>
      <c r="D78" s="100"/>
      <c r="E78" s="100"/>
      <c r="F78" s="100"/>
      <c r="G78" s="100"/>
    </row>
    <row r="79" spans="1:7" x14ac:dyDescent="0.3">
      <c r="A79" s="2" t="s">
        <v>2</v>
      </c>
      <c r="B79" s="2" t="s">
        <v>0</v>
      </c>
      <c r="C79" s="2" t="s">
        <v>104</v>
      </c>
      <c r="D79" s="2" t="s">
        <v>4</v>
      </c>
      <c r="E79" s="2" t="s">
        <v>105</v>
      </c>
      <c r="F79" s="2" t="s">
        <v>106</v>
      </c>
      <c r="G79" s="17" t="s">
        <v>1</v>
      </c>
    </row>
    <row r="80" spans="1:7" x14ac:dyDescent="0.3">
      <c r="A80" s="3">
        <v>1</v>
      </c>
      <c r="B80" s="8" t="s">
        <v>107</v>
      </c>
      <c r="C80" s="8" t="s">
        <v>108</v>
      </c>
      <c r="D80" s="8" t="s">
        <v>109</v>
      </c>
      <c r="E80" s="8" t="s">
        <v>110</v>
      </c>
      <c r="F80" s="8" t="s">
        <v>111</v>
      </c>
      <c r="G80" s="4" t="s">
        <v>112</v>
      </c>
    </row>
    <row r="81" spans="1:7" ht="66" x14ac:dyDescent="0.3">
      <c r="A81" s="6">
        <v>2</v>
      </c>
      <c r="B81" s="9" t="s">
        <v>113</v>
      </c>
      <c r="C81" s="9" t="s">
        <v>114</v>
      </c>
      <c r="D81" s="9" t="s">
        <v>109</v>
      </c>
      <c r="E81" s="9" t="s">
        <v>115</v>
      </c>
      <c r="F81" s="9" t="s">
        <v>116</v>
      </c>
      <c r="G81" s="5" t="s">
        <v>117</v>
      </c>
    </row>
    <row r="82" spans="1:7" ht="49.5" x14ac:dyDescent="0.3">
      <c r="A82" s="3">
        <v>3</v>
      </c>
      <c r="B82" s="8" t="s">
        <v>118</v>
      </c>
      <c r="C82" s="8" t="s">
        <v>119</v>
      </c>
      <c r="D82" s="8" t="s">
        <v>109</v>
      </c>
      <c r="E82" s="8" t="s">
        <v>120</v>
      </c>
      <c r="F82" s="8" t="s">
        <v>116</v>
      </c>
      <c r="G82" s="4" t="s">
        <v>121</v>
      </c>
    </row>
    <row r="83" spans="1:7" ht="49.5" x14ac:dyDescent="0.3">
      <c r="A83" s="6">
        <v>4</v>
      </c>
      <c r="B83" s="9" t="s">
        <v>122</v>
      </c>
      <c r="C83" s="9" t="s">
        <v>123</v>
      </c>
      <c r="D83" s="9" t="s">
        <v>109</v>
      </c>
      <c r="E83" s="9" t="s">
        <v>120</v>
      </c>
      <c r="F83" s="9" t="s">
        <v>116</v>
      </c>
      <c r="G83" s="5" t="s">
        <v>269</v>
      </c>
    </row>
    <row r="84" spans="1:7" ht="66" x14ac:dyDescent="0.3">
      <c r="A84" s="3">
        <v>5</v>
      </c>
      <c r="B84" s="8" t="s">
        <v>125</v>
      </c>
      <c r="C84" s="8" t="s">
        <v>126</v>
      </c>
      <c r="D84" s="8" t="s">
        <v>109</v>
      </c>
      <c r="E84" s="8" t="s">
        <v>127</v>
      </c>
      <c r="F84" s="8" t="s">
        <v>128</v>
      </c>
      <c r="G84" s="4" t="s">
        <v>129</v>
      </c>
    </row>
    <row r="85" spans="1:7" ht="49.5" x14ac:dyDescent="0.3">
      <c r="A85" s="6">
        <v>6</v>
      </c>
      <c r="B85" s="9" t="s">
        <v>135</v>
      </c>
      <c r="C85" s="9" t="s">
        <v>136</v>
      </c>
      <c r="D85" s="9" t="s">
        <v>109</v>
      </c>
      <c r="E85" s="9" t="s">
        <v>137</v>
      </c>
      <c r="F85" s="9" t="s">
        <v>138</v>
      </c>
      <c r="G85" s="5" t="s">
        <v>139</v>
      </c>
    </row>
    <row r="86" spans="1:7" ht="49.5" x14ac:dyDescent="0.3">
      <c r="A86" s="3">
        <v>7</v>
      </c>
      <c r="B86" s="8" t="s">
        <v>315</v>
      </c>
      <c r="C86" s="8" t="s">
        <v>316</v>
      </c>
      <c r="D86" s="8" t="s">
        <v>150</v>
      </c>
      <c r="E86" s="8" t="s">
        <v>317</v>
      </c>
      <c r="F86" s="8" t="s">
        <v>318</v>
      </c>
      <c r="G86" s="4" t="s">
        <v>319</v>
      </c>
    </row>
    <row r="87" spans="1:7" ht="49.5" x14ac:dyDescent="0.3">
      <c r="A87" s="6">
        <v>8</v>
      </c>
      <c r="B87" s="9" t="s">
        <v>657</v>
      </c>
      <c r="C87" s="9" t="s">
        <v>658</v>
      </c>
      <c r="D87" s="9" t="s">
        <v>150</v>
      </c>
      <c r="E87" s="9" t="s">
        <v>317</v>
      </c>
      <c r="F87" s="9" t="s">
        <v>318</v>
      </c>
      <c r="G87" s="5" t="s">
        <v>659</v>
      </c>
    </row>
    <row r="88" spans="1:7" ht="49.5" x14ac:dyDescent="0.3">
      <c r="A88" s="3">
        <v>9</v>
      </c>
      <c r="B88" s="8" t="s">
        <v>660</v>
      </c>
      <c r="C88" s="8" t="s">
        <v>661</v>
      </c>
      <c r="D88" s="8" t="s">
        <v>150</v>
      </c>
      <c r="E88" s="8" t="s">
        <v>317</v>
      </c>
      <c r="F88" s="8" t="s">
        <v>318</v>
      </c>
      <c r="G88" s="4" t="s">
        <v>662</v>
      </c>
    </row>
    <row r="89" spans="1:7" ht="49.5" x14ac:dyDescent="0.3">
      <c r="A89" s="6">
        <v>10</v>
      </c>
      <c r="B89" s="9" t="s">
        <v>643</v>
      </c>
      <c r="C89" s="9" t="s">
        <v>644</v>
      </c>
      <c r="D89" s="9" t="s">
        <v>150</v>
      </c>
      <c r="E89" s="9" t="s">
        <v>317</v>
      </c>
      <c r="F89" s="9" t="s">
        <v>318</v>
      </c>
      <c r="G89" s="5" t="s">
        <v>646</v>
      </c>
    </row>
    <row r="90" spans="1:7" ht="49.5" x14ac:dyDescent="0.3">
      <c r="A90" s="3">
        <v>11</v>
      </c>
      <c r="B90" s="8" t="s">
        <v>673</v>
      </c>
      <c r="C90" s="8" t="s">
        <v>674</v>
      </c>
      <c r="D90" s="8" t="s">
        <v>109</v>
      </c>
      <c r="E90" s="8" t="s">
        <v>670</v>
      </c>
      <c r="F90" s="8" t="s">
        <v>695</v>
      </c>
      <c r="G90" s="4" t="s">
        <v>675</v>
      </c>
    </row>
    <row r="91" spans="1:7" ht="49.5" x14ac:dyDescent="0.3">
      <c r="A91" s="6">
        <v>12</v>
      </c>
      <c r="B91" s="9" t="s">
        <v>320</v>
      </c>
      <c r="C91" s="9" t="s">
        <v>321</v>
      </c>
      <c r="D91" s="9" t="s">
        <v>150</v>
      </c>
      <c r="E91" s="9" t="s">
        <v>317</v>
      </c>
      <c r="F91" s="9" t="s">
        <v>318</v>
      </c>
      <c r="G91" s="5" t="s">
        <v>322</v>
      </c>
    </row>
    <row r="92" spans="1:7" ht="49.5" x14ac:dyDescent="0.3">
      <c r="A92" s="3">
        <v>13</v>
      </c>
      <c r="B92" s="8" t="s">
        <v>663</v>
      </c>
      <c r="C92" s="8" t="s">
        <v>664</v>
      </c>
      <c r="D92" s="8" t="s">
        <v>150</v>
      </c>
      <c r="E92" s="8" t="s">
        <v>665</v>
      </c>
      <c r="F92" s="8" t="s">
        <v>759</v>
      </c>
      <c r="G92" s="4" t="s">
        <v>667</v>
      </c>
    </row>
    <row r="93" spans="1:7" ht="49.5" x14ac:dyDescent="0.3">
      <c r="A93" s="6">
        <v>14</v>
      </c>
      <c r="B93" s="9" t="s">
        <v>668</v>
      </c>
      <c r="C93" s="9" t="s">
        <v>669</v>
      </c>
      <c r="D93" s="9" t="s">
        <v>109</v>
      </c>
      <c r="E93" s="9" t="s">
        <v>670</v>
      </c>
      <c r="F93" s="9" t="s">
        <v>695</v>
      </c>
      <c r="G93" s="5" t="s">
        <v>1208</v>
      </c>
    </row>
    <row r="94" spans="1:7" ht="49.5" x14ac:dyDescent="0.3">
      <c r="A94" s="3">
        <v>15</v>
      </c>
      <c r="B94" s="8" t="s">
        <v>1237</v>
      </c>
      <c r="C94" s="8" t="s">
        <v>1238</v>
      </c>
      <c r="D94" s="8" t="s">
        <v>150</v>
      </c>
      <c r="E94" s="8" t="s">
        <v>638</v>
      </c>
      <c r="F94" s="8" t="s">
        <v>639</v>
      </c>
      <c r="G94" s="4" t="s">
        <v>1239</v>
      </c>
    </row>
    <row r="95" spans="1:7" ht="264" x14ac:dyDescent="0.3">
      <c r="A95" s="6">
        <v>16</v>
      </c>
      <c r="B95" s="9" t="s">
        <v>224</v>
      </c>
      <c r="C95" s="9" t="s">
        <v>225</v>
      </c>
      <c r="D95" s="9" t="s">
        <v>150</v>
      </c>
      <c r="E95" s="9" t="s">
        <v>226</v>
      </c>
      <c r="F95" s="9" t="s">
        <v>227</v>
      </c>
      <c r="G95" s="5" t="s">
        <v>1209</v>
      </c>
    </row>
    <row r="98" spans="1:7" x14ac:dyDescent="0.3">
      <c r="A98" s="100" t="s">
        <v>91</v>
      </c>
      <c r="B98" s="100"/>
      <c r="C98" s="100"/>
      <c r="D98" s="100"/>
      <c r="E98" s="100"/>
      <c r="F98" s="100"/>
      <c r="G98" s="100"/>
    </row>
    <row r="99" spans="1:7" x14ac:dyDescent="0.3">
      <c r="A99" s="2" t="s">
        <v>2</v>
      </c>
      <c r="B99" s="2" t="s">
        <v>0</v>
      </c>
      <c r="C99" s="2" t="s">
        <v>104</v>
      </c>
      <c r="D99" s="2" t="s">
        <v>4</v>
      </c>
      <c r="E99" s="2" t="s">
        <v>105</v>
      </c>
      <c r="F99" s="2" t="s">
        <v>106</v>
      </c>
      <c r="G99" s="17" t="s">
        <v>1</v>
      </c>
    </row>
    <row r="100" spans="1:7" x14ac:dyDescent="0.3">
      <c r="A100" s="3">
        <v>1</v>
      </c>
      <c r="B100" s="8" t="s">
        <v>107</v>
      </c>
      <c r="C100" s="8" t="s">
        <v>108</v>
      </c>
      <c r="D100" s="8" t="s">
        <v>109</v>
      </c>
      <c r="E100" s="8" t="s">
        <v>406</v>
      </c>
      <c r="F100" s="8" t="s">
        <v>111</v>
      </c>
      <c r="G100" s="4" t="s">
        <v>112</v>
      </c>
    </row>
    <row r="101" spans="1:7" ht="66" x14ac:dyDescent="0.3">
      <c r="A101" s="6">
        <v>2</v>
      </c>
      <c r="B101" s="9" t="s">
        <v>113</v>
      </c>
      <c r="C101" s="9" t="s">
        <v>114</v>
      </c>
      <c r="D101" s="9" t="s">
        <v>109</v>
      </c>
      <c r="E101" s="9" t="s">
        <v>115</v>
      </c>
      <c r="F101" s="9" t="s">
        <v>343</v>
      </c>
      <c r="G101" s="5" t="s">
        <v>117</v>
      </c>
    </row>
    <row r="102" spans="1:7" ht="66" x14ac:dyDescent="0.3">
      <c r="A102" s="3">
        <v>3</v>
      </c>
      <c r="B102" s="8" t="s">
        <v>118</v>
      </c>
      <c r="C102" s="8" t="s">
        <v>119</v>
      </c>
      <c r="D102" s="8" t="s">
        <v>150</v>
      </c>
      <c r="E102" s="8" t="s">
        <v>120</v>
      </c>
      <c r="F102" s="8" t="s">
        <v>343</v>
      </c>
      <c r="G102" s="4" t="s">
        <v>843</v>
      </c>
    </row>
    <row r="103" spans="1:7" ht="66" x14ac:dyDescent="0.3">
      <c r="A103" s="6">
        <v>4</v>
      </c>
      <c r="B103" s="9" t="s">
        <v>122</v>
      </c>
      <c r="C103" s="9" t="s">
        <v>123</v>
      </c>
      <c r="D103" s="9" t="s">
        <v>150</v>
      </c>
      <c r="E103" s="9" t="s">
        <v>120</v>
      </c>
      <c r="F103" s="9" t="s">
        <v>343</v>
      </c>
      <c r="G103" s="5" t="s">
        <v>844</v>
      </c>
    </row>
    <row r="104" spans="1:7" ht="49.5" x14ac:dyDescent="0.3">
      <c r="A104" s="3">
        <v>5</v>
      </c>
      <c r="B104" s="8" t="s">
        <v>125</v>
      </c>
      <c r="C104" s="8" t="s">
        <v>126</v>
      </c>
      <c r="D104" s="8" t="s">
        <v>150</v>
      </c>
      <c r="E104" s="8" t="s">
        <v>127</v>
      </c>
      <c r="F104" s="8" t="s">
        <v>342</v>
      </c>
      <c r="G104" s="4" t="s">
        <v>1187</v>
      </c>
    </row>
    <row r="105" spans="1:7" ht="66" x14ac:dyDescent="0.3">
      <c r="A105" s="6">
        <v>6</v>
      </c>
      <c r="B105" s="9" t="s">
        <v>135</v>
      </c>
      <c r="C105" s="9" t="s">
        <v>136</v>
      </c>
      <c r="D105" s="9" t="s">
        <v>109</v>
      </c>
      <c r="E105" s="9" t="s">
        <v>137</v>
      </c>
      <c r="F105" s="9" t="s">
        <v>380</v>
      </c>
      <c r="G105" s="5" t="s">
        <v>139</v>
      </c>
    </row>
    <row r="106" spans="1:7" ht="99" x14ac:dyDescent="0.3">
      <c r="A106" s="3">
        <v>7</v>
      </c>
      <c r="B106" s="8" t="s">
        <v>1240</v>
      </c>
      <c r="C106" s="8" t="s">
        <v>1241</v>
      </c>
      <c r="D106" s="8" t="s">
        <v>109</v>
      </c>
      <c r="E106" s="8" t="s">
        <v>317</v>
      </c>
      <c r="F106" s="8" t="s">
        <v>576</v>
      </c>
      <c r="G106" s="4" t="s">
        <v>1242</v>
      </c>
    </row>
    <row r="107" spans="1:7" ht="66" x14ac:dyDescent="0.3">
      <c r="A107" s="6">
        <v>8</v>
      </c>
      <c r="B107" s="9" t="s">
        <v>320</v>
      </c>
      <c r="C107" s="9" t="s">
        <v>321</v>
      </c>
      <c r="D107" s="9" t="s">
        <v>150</v>
      </c>
      <c r="E107" s="9" t="s">
        <v>317</v>
      </c>
      <c r="F107" s="9" t="s">
        <v>576</v>
      </c>
      <c r="G107" s="5" t="s">
        <v>322</v>
      </c>
    </row>
    <row r="108" spans="1:7" ht="66" x14ac:dyDescent="0.3">
      <c r="A108" s="3">
        <v>9</v>
      </c>
      <c r="B108" s="8" t="s">
        <v>1243</v>
      </c>
      <c r="C108" s="8" t="s">
        <v>1211</v>
      </c>
      <c r="D108" s="8" t="s">
        <v>109</v>
      </c>
      <c r="E108" s="8" t="s">
        <v>200</v>
      </c>
      <c r="F108" s="8" t="s">
        <v>561</v>
      </c>
      <c r="G108" s="4" t="s">
        <v>1244</v>
      </c>
    </row>
    <row r="109" spans="1:7" ht="66" x14ac:dyDescent="0.3">
      <c r="A109" s="6">
        <v>10</v>
      </c>
      <c r="B109" s="9" t="s">
        <v>1213</v>
      </c>
      <c r="C109" s="9" t="s">
        <v>1214</v>
      </c>
      <c r="D109" s="9" t="s">
        <v>109</v>
      </c>
      <c r="E109" s="9" t="s">
        <v>317</v>
      </c>
      <c r="F109" s="9" t="s">
        <v>576</v>
      </c>
      <c r="G109" s="5" t="s">
        <v>1245</v>
      </c>
    </row>
    <row r="110" spans="1:7" ht="264" x14ac:dyDescent="0.3">
      <c r="A110" s="3">
        <v>11</v>
      </c>
      <c r="B110" s="8" t="s">
        <v>441</v>
      </c>
      <c r="C110" s="8" t="s">
        <v>225</v>
      </c>
      <c r="D110" s="8" t="s">
        <v>109</v>
      </c>
      <c r="E110" s="8" t="s">
        <v>226</v>
      </c>
      <c r="F110" s="8" t="s">
        <v>340</v>
      </c>
      <c r="G110" s="4" t="s">
        <v>341</v>
      </c>
    </row>
    <row r="113" spans="1:7" x14ac:dyDescent="0.3">
      <c r="A113" s="100" t="s">
        <v>92</v>
      </c>
      <c r="B113" s="100"/>
      <c r="C113" s="100"/>
      <c r="D113" s="100"/>
      <c r="E113" s="100"/>
      <c r="F113" s="100"/>
      <c r="G113" s="100"/>
    </row>
    <row r="114" spans="1:7" x14ac:dyDescent="0.3">
      <c r="A114" s="2" t="s">
        <v>2</v>
      </c>
      <c r="B114" s="2" t="s">
        <v>0</v>
      </c>
      <c r="C114" s="2" t="s">
        <v>104</v>
      </c>
      <c r="D114" s="2" t="s">
        <v>4</v>
      </c>
      <c r="E114" s="2" t="s">
        <v>105</v>
      </c>
      <c r="F114" s="2" t="s">
        <v>106</v>
      </c>
      <c r="G114" s="17" t="s">
        <v>1</v>
      </c>
    </row>
    <row r="115" spans="1:7" x14ac:dyDescent="0.3">
      <c r="A115" s="3">
        <v>1</v>
      </c>
      <c r="B115" s="8" t="s">
        <v>107</v>
      </c>
      <c r="C115" s="8" t="s">
        <v>108</v>
      </c>
      <c r="D115" s="8" t="s">
        <v>109</v>
      </c>
      <c r="E115" s="8" t="s">
        <v>110</v>
      </c>
      <c r="F115" s="8" t="s">
        <v>111</v>
      </c>
      <c r="G115" s="4" t="s">
        <v>112</v>
      </c>
    </row>
    <row r="116" spans="1:7" ht="66" x14ac:dyDescent="0.3">
      <c r="A116" s="6">
        <v>2</v>
      </c>
      <c r="B116" s="9" t="s">
        <v>113</v>
      </c>
      <c r="C116" s="9" t="s">
        <v>114</v>
      </c>
      <c r="D116" s="9" t="s">
        <v>109</v>
      </c>
      <c r="E116" s="9" t="s">
        <v>115</v>
      </c>
      <c r="F116" s="9" t="s">
        <v>343</v>
      </c>
      <c r="G116" s="5" t="s">
        <v>117</v>
      </c>
    </row>
    <row r="117" spans="1:7" ht="66" x14ac:dyDescent="0.3">
      <c r="A117" s="3">
        <v>3</v>
      </c>
      <c r="B117" s="8" t="s">
        <v>118</v>
      </c>
      <c r="C117" s="8" t="s">
        <v>119</v>
      </c>
      <c r="D117" s="8" t="s">
        <v>109</v>
      </c>
      <c r="E117" s="8" t="s">
        <v>120</v>
      </c>
      <c r="F117" s="8" t="s">
        <v>343</v>
      </c>
      <c r="G117" s="4" t="s">
        <v>121</v>
      </c>
    </row>
    <row r="118" spans="1:7" ht="66" x14ac:dyDescent="0.3">
      <c r="A118" s="6">
        <v>4</v>
      </c>
      <c r="B118" s="9" t="s">
        <v>122</v>
      </c>
      <c r="C118" s="9" t="s">
        <v>123</v>
      </c>
      <c r="D118" s="9" t="s">
        <v>109</v>
      </c>
      <c r="E118" s="9" t="s">
        <v>120</v>
      </c>
      <c r="F118" s="9" t="s">
        <v>343</v>
      </c>
      <c r="G118" s="5" t="s">
        <v>269</v>
      </c>
    </row>
    <row r="119" spans="1:7" ht="66" x14ac:dyDescent="0.3">
      <c r="A119" s="3">
        <v>5</v>
      </c>
      <c r="B119" s="8" t="s">
        <v>125</v>
      </c>
      <c r="C119" s="8" t="s">
        <v>126</v>
      </c>
      <c r="D119" s="8" t="s">
        <v>109</v>
      </c>
      <c r="E119" s="8" t="s">
        <v>127</v>
      </c>
      <c r="F119" s="8" t="s">
        <v>342</v>
      </c>
      <c r="G119" s="4" t="s">
        <v>289</v>
      </c>
    </row>
    <row r="120" spans="1:7" ht="346.5" x14ac:dyDescent="0.3">
      <c r="A120" s="6">
        <v>6</v>
      </c>
      <c r="B120" s="9" t="s">
        <v>178</v>
      </c>
      <c r="C120" s="9" t="s">
        <v>178</v>
      </c>
      <c r="D120" s="9" t="s">
        <v>109</v>
      </c>
      <c r="E120" s="9" t="s">
        <v>179</v>
      </c>
      <c r="F120" s="9" t="s">
        <v>344</v>
      </c>
      <c r="G120" s="5" t="s">
        <v>559</v>
      </c>
    </row>
    <row r="121" spans="1:7" ht="66" x14ac:dyDescent="0.3">
      <c r="A121" s="3">
        <v>7</v>
      </c>
      <c r="B121" s="8" t="s">
        <v>298</v>
      </c>
      <c r="C121" s="8" t="s">
        <v>367</v>
      </c>
      <c r="D121" s="8" t="s">
        <v>109</v>
      </c>
      <c r="E121" s="8" t="s">
        <v>299</v>
      </c>
      <c r="F121" s="8" t="s">
        <v>368</v>
      </c>
      <c r="G121" s="4" t="s">
        <v>301</v>
      </c>
    </row>
    <row r="122" spans="1:7" ht="66" x14ac:dyDescent="0.3">
      <c r="A122" s="6">
        <v>8</v>
      </c>
      <c r="B122" s="9" t="s">
        <v>293</v>
      </c>
      <c r="C122" s="9" t="s">
        <v>294</v>
      </c>
      <c r="D122" s="9" t="s">
        <v>150</v>
      </c>
      <c r="E122" s="9" t="s">
        <v>295</v>
      </c>
      <c r="F122" s="9" t="s">
        <v>434</v>
      </c>
      <c r="G122" s="5" t="s">
        <v>297</v>
      </c>
    </row>
    <row r="123" spans="1:7" ht="66" x14ac:dyDescent="0.3">
      <c r="A123" s="3">
        <v>9</v>
      </c>
      <c r="B123" s="8" t="s">
        <v>1246</v>
      </c>
      <c r="C123" s="8" t="s">
        <v>1247</v>
      </c>
      <c r="D123" s="8" t="s">
        <v>109</v>
      </c>
      <c r="E123" s="8" t="s">
        <v>521</v>
      </c>
      <c r="F123" s="8" t="s">
        <v>522</v>
      </c>
      <c r="G123" s="4" t="s">
        <v>1248</v>
      </c>
    </row>
    <row r="124" spans="1:7" ht="231" x14ac:dyDescent="0.3">
      <c r="A124" s="6">
        <v>10</v>
      </c>
      <c r="B124" s="9" t="s">
        <v>1249</v>
      </c>
      <c r="C124" s="9" t="s">
        <v>1250</v>
      </c>
      <c r="D124" s="9" t="s">
        <v>109</v>
      </c>
      <c r="E124" s="9" t="s">
        <v>137</v>
      </c>
      <c r="F124" s="9" t="s">
        <v>380</v>
      </c>
      <c r="G124" s="5" t="s">
        <v>1251</v>
      </c>
    </row>
    <row r="125" spans="1:7" ht="148.5" x14ac:dyDescent="0.3">
      <c r="A125" s="3">
        <v>11</v>
      </c>
      <c r="B125" s="8" t="s">
        <v>207</v>
      </c>
      <c r="C125" s="8" t="s">
        <v>208</v>
      </c>
      <c r="D125" s="8" t="s">
        <v>109</v>
      </c>
      <c r="E125" s="8" t="s">
        <v>209</v>
      </c>
      <c r="F125" s="8" t="s">
        <v>563</v>
      </c>
      <c r="G125" s="4" t="s">
        <v>564</v>
      </c>
    </row>
    <row r="126" spans="1:7" ht="49.5" x14ac:dyDescent="0.3">
      <c r="A126" s="6">
        <v>12</v>
      </c>
      <c r="B126" s="9" t="s">
        <v>1252</v>
      </c>
      <c r="C126" s="9" t="s">
        <v>1253</v>
      </c>
      <c r="D126" s="9" t="s">
        <v>109</v>
      </c>
      <c r="E126" s="9" t="s">
        <v>1254</v>
      </c>
      <c r="F126" s="9" t="s">
        <v>563</v>
      </c>
      <c r="G126" s="5" t="s">
        <v>1255</v>
      </c>
    </row>
    <row r="127" spans="1:7" ht="66" x14ac:dyDescent="0.3">
      <c r="A127" s="3">
        <v>13</v>
      </c>
      <c r="B127" s="8" t="s">
        <v>135</v>
      </c>
      <c r="C127" s="8" t="s">
        <v>136</v>
      </c>
      <c r="D127" s="8" t="s">
        <v>109</v>
      </c>
      <c r="E127" s="8" t="s">
        <v>137</v>
      </c>
      <c r="F127" s="8" t="s">
        <v>380</v>
      </c>
      <c r="G127" s="4" t="s">
        <v>235</v>
      </c>
    </row>
    <row r="128" spans="1:7" ht="148.5" x14ac:dyDescent="0.3">
      <c r="A128" s="6">
        <v>14</v>
      </c>
      <c r="B128" s="9" t="s">
        <v>154</v>
      </c>
      <c r="C128" s="9" t="s">
        <v>155</v>
      </c>
      <c r="D128" s="9" t="s">
        <v>150</v>
      </c>
      <c r="E128" s="9" t="s">
        <v>137</v>
      </c>
      <c r="F128" s="9" t="s">
        <v>380</v>
      </c>
      <c r="G128" s="5" t="s">
        <v>2920</v>
      </c>
    </row>
    <row r="129" spans="1:7" ht="49.5" x14ac:dyDescent="0.3">
      <c r="A129" s="3">
        <v>15</v>
      </c>
      <c r="B129" s="8" t="s">
        <v>1256</v>
      </c>
      <c r="C129" s="8" t="s">
        <v>1257</v>
      </c>
      <c r="D129" s="8" t="s">
        <v>109</v>
      </c>
      <c r="E129" s="8" t="s">
        <v>1041</v>
      </c>
      <c r="F129" s="8" t="s">
        <v>1042</v>
      </c>
      <c r="G129" s="4" t="s">
        <v>1258</v>
      </c>
    </row>
    <row r="130" spans="1:7" ht="66" x14ac:dyDescent="0.3">
      <c r="A130" s="6">
        <v>16</v>
      </c>
      <c r="B130" s="9" t="s">
        <v>1210</v>
      </c>
      <c r="C130" s="9" t="s">
        <v>1211</v>
      </c>
      <c r="D130" s="9" t="s">
        <v>109</v>
      </c>
      <c r="E130" s="9" t="s">
        <v>200</v>
      </c>
      <c r="F130" s="9" t="s">
        <v>561</v>
      </c>
      <c r="G130" s="5" t="s">
        <v>1244</v>
      </c>
    </row>
    <row r="131" spans="1:7" ht="66" x14ac:dyDescent="0.3">
      <c r="A131" s="3">
        <v>17</v>
      </c>
      <c r="B131" s="8" t="s">
        <v>1259</v>
      </c>
      <c r="C131" s="8" t="s">
        <v>1260</v>
      </c>
      <c r="D131" s="8" t="s">
        <v>109</v>
      </c>
      <c r="E131" s="8" t="s">
        <v>665</v>
      </c>
      <c r="F131" s="8" t="s">
        <v>1261</v>
      </c>
      <c r="G131" s="4" t="s">
        <v>1262</v>
      </c>
    </row>
    <row r="132" spans="1:7" ht="66" x14ac:dyDescent="0.3">
      <c r="A132" s="6">
        <v>18</v>
      </c>
      <c r="B132" s="9" t="s">
        <v>320</v>
      </c>
      <c r="C132" s="9" t="s">
        <v>321</v>
      </c>
      <c r="D132" s="9" t="s">
        <v>109</v>
      </c>
      <c r="E132" s="9" t="s">
        <v>317</v>
      </c>
      <c r="F132" s="9" t="s">
        <v>576</v>
      </c>
      <c r="G132" s="5" t="s">
        <v>322</v>
      </c>
    </row>
    <row r="133" spans="1:7" ht="66" x14ac:dyDescent="0.3">
      <c r="A133" s="3">
        <v>19</v>
      </c>
      <c r="B133" s="8" t="s">
        <v>663</v>
      </c>
      <c r="C133" s="8" t="s">
        <v>664</v>
      </c>
      <c r="D133" s="8" t="s">
        <v>150</v>
      </c>
      <c r="E133" s="8" t="s">
        <v>665</v>
      </c>
      <c r="F133" s="8" t="s">
        <v>1261</v>
      </c>
      <c r="G133" s="4" t="s">
        <v>667</v>
      </c>
    </row>
    <row r="134" spans="1:7" ht="49.5" x14ac:dyDescent="0.3">
      <c r="A134" s="6">
        <v>20</v>
      </c>
      <c r="B134" s="9" t="s">
        <v>1263</v>
      </c>
      <c r="C134" s="9" t="s">
        <v>1264</v>
      </c>
      <c r="D134" s="9" t="s">
        <v>109</v>
      </c>
      <c r="E134" s="9" t="s">
        <v>169</v>
      </c>
      <c r="F134" s="9" t="s">
        <v>169</v>
      </c>
      <c r="G134" s="5" t="s">
        <v>1265</v>
      </c>
    </row>
    <row r="135" spans="1:7" ht="82.5" x14ac:dyDescent="0.3">
      <c r="A135" s="3">
        <v>21</v>
      </c>
      <c r="B135" s="8" t="s">
        <v>1266</v>
      </c>
      <c r="C135" s="8" t="s">
        <v>1267</v>
      </c>
      <c r="D135" s="8" t="s">
        <v>109</v>
      </c>
      <c r="E135" s="8" t="s">
        <v>1268</v>
      </c>
      <c r="F135" s="8" t="s">
        <v>1269</v>
      </c>
      <c r="G135" s="4" t="s">
        <v>1270</v>
      </c>
    </row>
    <row r="136" spans="1:7" ht="66" x14ac:dyDescent="0.3">
      <c r="A136" s="6">
        <v>22</v>
      </c>
      <c r="B136" s="9" t="s">
        <v>768</v>
      </c>
      <c r="C136" s="9" t="s">
        <v>769</v>
      </c>
      <c r="D136" s="9" t="s">
        <v>150</v>
      </c>
      <c r="E136" s="9" t="s">
        <v>770</v>
      </c>
      <c r="F136" s="9" t="s">
        <v>1271</v>
      </c>
      <c r="G136" s="5" t="s">
        <v>1272</v>
      </c>
    </row>
    <row r="137" spans="1:7" ht="66" x14ac:dyDescent="0.3">
      <c r="A137" s="3">
        <v>23</v>
      </c>
      <c r="B137" s="8" t="s">
        <v>1216</v>
      </c>
      <c r="C137" s="8" t="s">
        <v>1217</v>
      </c>
      <c r="D137" s="8" t="s">
        <v>109</v>
      </c>
      <c r="E137" s="8" t="s">
        <v>200</v>
      </c>
      <c r="F137" s="8" t="s">
        <v>2249</v>
      </c>
      <c r="G137" s="4" t="s">
        <v>1218</v>
      </c>
    </row>
    <row r="138" spans="1:7" ht="264" x14ac:dyDescent="0.3">
      <c r="A138" s="6">
        <v>24</v>
      </c>
      <c r="B138" s="9" t="s">
        <v>224</v>
      </c>
      <c r="C138" s="9" t="s">
        <v>225</v>
      </c>
      <c r="D138" s="9" t="s">
        <v>150</v>
      </c>
      <c r="E138" s="9" t="s">
        <v>226</v>
      </c>
      <c r="F138" s="9" t="s">
        <v>340</v>
      </c>
      <c r="G138" s="5" t="s">
        <v>341</v>
      </c>
    </row>
    <row r="141" spans="1:7" x14ac:dyDescent="0.3">
      <c r="A141" s="100" t="s">
        <v>2266</v>
      </c>
      <c r="B141" s="100"/>
      <c r="C141" s="100"/>
      <c r="D141" s="100"/>
      <c r="E141" s="100"/>
      <c r="F141" s="100"/>
      <c r="G141" s="100"/>
    </row>
    <row r="142" spans="1:7" x14ac:dyDescent="0.3">
      <c r="A142" s="2" t="s">
        <v>2</v>
      </c>
      <c r="B142" s="2" t="s">
        <v>0</v>
      </c>
      <c r="C142" s="2" t="s">
        <v>104</v>
      </c>
      <c r="D142" s="2" t="s">
        <v>4</v>
      </c>
      <c r="E142" s="2" t="s">
        <v>105</v>
      </c>
      <c r="F142" s="2" t="s">
        <v>106</v>
      </c>
      <c r="G142" s="17" t="s">
        <v>1</v>
      </c>
    </row>
    <row r="143" spans="1:7" x14ac:dyDescent="0.3">
      <c r="A143" s="3">
        <v>1</v>
      </c>
      <c r="B143" s="8" t="s">
        <v>107</v>
      </c>
      <c r="C143" s="8" t="s">
        <v>108</v>
      </c>
      <c r="D143" s="8" t="s">
        <v>109</v>
      </c>
      <c r="E143" s="8" t="s">
        <v>406</v>
      </c>
      <c r="F143" s="8" t="s">
        <v>111</v>
      </c>
      <c r="G143" s="4" t="s">
        <v>112</v>
      </c>
    </row>
    <row r="144" spans="1:7" ht="66" x14ac:dyDescent="0.3">
      <c r="A144" s="6">
        <v>2</v>
      </c>
      <c r="B144" s="9" t="s">
        <v>113</v>
      </c>
      <c r="C144" s="9" t="s">
        <v>114</v>
      </c>
      <c r="D144" s="9" t="s">
        <v>109</v>
      </c>
      <c r="E144" s="9" t="s">
        <v>115</v>
      </c>
      <c r="F144" s="9" t="s">
        <v>343</v>
      </c>
      <c r="G144" s="5" t="s">
        <v>117</v>
      </c>
    </row>
    <row r="145" spans="1:7" ht="66" x14ac:dyDescent="0.3">
      <c r="A145" s="3">
        <v>3</v>
      </c>
      <c r="B145" s="8" t="s">
        <v>118</v>
      </c>
      <c r="C145" s="8" t="s">
        <v>119</v>
      </c>
      <c r="D145" s="8" t="s">
        <v>150</v>
      </c>
      <c r="E145" s="8" t="s">
        <v>120</v>
      </c>
      <c r="F145" s="8" t="s">
        <v>343</v>
      </c>
      <c r="G145" s="4" t="s">
        <v>121</v>
      </c>
    </row>
    <row r="146" spans="1:7" ht="66" x14ac:dyDescent="0.3">
      <c r="A146" s="6">
        <v>4</v>
      </c>
      <c r="B146" s="9" t="s">
        <v>122</v>
      </c>
      <c r="C146" s="9" t="s">
        <v>123</v>
      </c>
      <c r="D146" s="9" t="s">
        <v>150</v>
      </c>
      <c r="E146" s="9" t="s">
        <v>120</v>
      </c>
      <c r="F146" s="9" t="s">
        <v>343</v>
      </c>
      <c r="G146" s="5" t="s">
        <v>442</v>
      </c>
    </row>
    <row r="147" spans="1:7" ht="66" x14ac:dyDescent="0.3">
      <c r="A147" s="3">
        <v>5</v>
      </c>
      <c r="B147" s="8" t="s">
        <v>125</v>
      </c>
      <c r="C147" s="8" t="s">
        <v>126</v>
      </c>
      <c r="D147" s="8" t="s">
        <v>150</v>
      </c>
      <c r="E147" s="8" t="s">
        <v>137</v>
      </c>
      <c r="F147" s="8" t="s">
        <v>380</v>
      </c>
      <c r="G147" s="4" t="s">
        <v>443</v>
      </c>
    </row>
    <row r="148" spans="1:7" ht="66" x14ac:dyDescent="0.3">
      <c r="A148" s="6">
        <v>6</v>
      </c>
      <c r="B148" s="9" t="s">
        <v>135</v>
      </c>
      <c r="C148" s="9" t="s">
        <v>136</v>
      </c>
      <c r="D148" s="9" t="s">
        <v>109</v>
      </c>
      <c r="E148" s="9" t="s">
        <v>137</v>
      </c>
      <c r="F148" s="9" t="s">
        <v>380</v>
      </c>
      <c r="G148" s="5" t="s">
        <v>139</v>
      </c>
    </row>
    <row r="149" spans="1:7" ht="99" x14ac:dyDescent="0.3">
      <c r="A149" s="3">
        <v>7</v>
      </c>
      <c r="B149" s="8" t="s">
        <v>1240</v>
      </c>
      <c r="C149" s="8" t="s">
        <v>1241</v>
      </c>
      <c r="D149" s="8" t="s">
        <v>109</v>
      </c>
      <c r="E149" s="8" t="s">
        <v>317</v>
      </c>
      <c r="F149" s="8" t="s">
        <v>576</v>
      </c>
      <c r="G149" s="4" t="s">
        <v>1242</v>
      </c>
    </row>
    <row r="150" spans="1:7" ht="66" x14ac:dyDescent="0.3">
      <c r="A150" s="6">
        <v>8</v>
      </c>
      <c r="B150" s="9" t="s">
        <v>1243</v>
      </c>
      <c r="C150" s="9" t="s">
        <v>1211</v>
      </c>
      <c r="D150" s="9" t="s">
        <v>109</v>
      </c>
      <c r="E150" s="9" t="s">
        <v>200</v>
      </c>
      <c r="F150" s="9" t="s">
        <v>561</v>
      </c>
      <c r="G150" s="5" t="s">
        <v>1244</v>
      </c>
    </row>
    <row r="151" spans="1:7" ht="115.5" x14ac:dyDescent="0.3">
      <c r="A151" s="3">
        <v>9</v>
      </c>
      <c r="B151" s="8" t="s">
        <v>2267</v>
      </c>
      <c r="C151" s="8" t="s">
        <v>2268</v>
      </c>
      <c r="D151" s="8" t="s">
        <v>109</v>
      </c>
      <c r="E151" s="8" t="s">
        <v>169</v>
      </c>
      <c r="F151" s="8" t="s">
        <v>169</v>
      </c>
      <c r="G151" s="4" t="s">
        <v>2269</v>
      </c>
    </row>
    <row r="152" spans="1:7" ht="115.5" x14ac:dyDescent="0.3">
      <c r="A152" s="6">
        <v>10</v>
      </c>
      <c r="B152" s="9" t="s">
        <v>2270</v>
      </c>
      <c r="C152" s="9" t="s">
        <v>2271</v>
      </c>
      <c r="D152" s="9" t="s">
        <v>109</v>
      </c>
      <c r="E152" s="9" t="s">
        <v>254</v>
      </c>
      <c r="F152" s="9" t="s">
        <v>383</v>
      </c>
      <c r="G152" s="5" t="s">
        <v>2272</v>
      </c>
    </row>
    <row r="153" spans="1:7" ht="264" x14ac:dyDescent="0.3">
      <c r="A153" s="3">
        <v>11</v>
      </c>
      <c r="B153" s="8" t="s">
        <v>224</v>
      </c>
      <c r="C153" s="8" t="s">
        <v>225</v>
      </c>
      <c r="D153" s="8" t="s">
        <v>150</v>
      </c>
      <c r="E153" s="8" t="s">
        <v>226</v>
      </c>
      <c r="F153" s="8" t="s">
        <v>340</v>
      </c>
      <c r="G153" s="4" t="s">
        <v>341</v>
      </c>
    </row>
    <row r="156" spans="1:7" x14ac:dyDescent="0.3">
      <c r="A156" s="100" t="s">
        <v>2273</v>
      </c>
      <c r="B156" s="100"/>
      <c r="C156" s="100"/>
      <c r="D156" s="100"/>
      <c r="E156" s="100"/>
      <c r="F156" s="100"/>
      <c r="G156" s="100"/>
    </row>
    <row r="157" spans="1:7" x14ac:dyDescent="0.3">
      <c r="A157" s="2" t="s">
        <v>2</v>
      </c>
      <c r="B157" s="2" t="s">
        <v>0</v>
      </c>
      <c r="C157" s="2" t="s">
        <v>104</v>
      </c>
      <c r="D157" s="2" t="s">
        <v>4</v>
      </c>
      <c r="E157" s="2" t="s">
        <v>105</v>
      </c>
      <c r="F157" s="2" t="s">
        <v>106</v>
      </c>
      <c r="G157" s="17" t="s">
        <v>1</v>
      </c>
    </row>
    <row r="158" spans="1:7" ht="33" x14ac:dyDescent="0.3">
      <c r="A158" s="3">
        <v>1</v>
      </c>
      <c r="B158" s="8" t="s">
        <v>107</v>
      </c>
      <c r="C158" s="8" t="s">
        <v>108</v>
      </c>
      <c r="D158" s="8" t="s">
        <v>109</v>
      </c>
      <c r="E158" s="8" t="s">
        <v>110</v>
      </c>
      <c r="F158" s="8" t="s">
        <v>1815</v>
      </c>
      <c r="G158" s="4" t="s">
        <v>112</v>
      </c>
    </row>
    <row r="159" spans="1:7" ht="66" x14ac:dyDescent="0.3">
      <c r="A159" s="6">
        <v>2</v>
      </c>
      <c r="B159" s="9" t="s">
        <v>113</v>
      </c>
      <c r="C159" s="9" t="s">
        <v>114</v>
      </c>
      <c r="D159" s="9" t="s">
        <v>109</v>
      </c>
      <c r="E159" s="9" t="s">
        <v>115</v>
      </c>
      <c r="F159" s="9" t="s">
        <v>1816</v>
      </c>
      <c r="G159" s="5" t="s">
        <v>117</v>
      </c>
    </row>
    <row r="160" spans="1:7" ht="66" x14ac:dyDescent="0.3">
      <c r="A160" s="3">
        <v>3</v>
      </c>
      <c r="B160" s="8" t="s">
        <v>118</v>
      </c>
      <c r="C160" s="8" t="s">
        <v>119</v>
      </c>
      <c r="D160" s="8" t="s">
        <v>109</v>
      </c>
      <c r="E160" s="8" t="s">
        <v>120</v>
      </c>
      <c r="F160" s="8" t="s">
        <v>1816</v>
      </c>
      <c r="G160" s="4" t="s">
        <v>121</v>
      </c>
    </row>
    <row r="161" spans="1:7" ht="66" x14ac:dyDescent="0.3">
      <c r="A161" s="6">
        <v>4</v>
      </c>
      <c r="B161" s="9" t="s">
        <v>122</v>
      </c>
      <c r="C161" s="9" t="s">
        <v>123</v>
      </c>
      <c r="D161" s="9" t="s">
        <v>109</v>
      </c>
      <c r="E161" s="9" t="s">
        <v>120</v>
      </c>
      <c r="F161" s="9" t="s">
        <v>1816</v>
      </c>
      <c r="G161" s="5" t="s">
        <v>269</v>
      </c>
    </row>
    <row r="162" spans="1:7" ht="66" x14ac:dyDescent="0.3">
      <c r="A162" s="3">
        <v>5</v>
      </c>
      <c r="B162" s="8" t="s">
        <v>125</v>
      </c>
      <c r="C162" s="8" t="s">
        <v>126</v>
      </c>
      <c r="D162" s="8" t="s">
        <v>109</v>
      </c>
      <c r="E162" s="8" t="s">
        <v>127</v>
      </c>
      <c r="F162" s="8" t="s">
        <v>1819</v>
      </c>
      <c r="G162" s="4" t="s">
        <v>289</v>
      </c>
    </row>
    <row r="163" spans="1:7" ht="346.5" x14ac:dyDescent="0.3">
      <c r="A163" s="6">
        <v>6</v>
      </c>
      <c r="B163" s="9" t="s">
        <v>178</v>
      </c>
      <c r="C163" s="9" t="s">
        <v>178</v>
      </c>
      <c r="D163" s="9" t="s">
        <v>150</v>
      </c>
      <c r="E163" s="9" t="s">
        <v>179</v>
      </c>
      <c r="F163" s="9" t="s">
        <v>1820</v>
      </c>
      <c r="G163" s="5" t="s">
        <v>559</v>
      </c>
    </row>
    <row r="164" spans="1:7" ht="66" x14ac:dyDescent="0.3">
      <c r="A164" s="3">
        <v>7</v>
      </c>
      <c r="B164" s="8" t="s">
        <v>298</v>
      </c>
      <c r="C164" s="8" t="s">
        <v>367</v>
      </c>
      <c r="D164" s="8" t="s">
        <v>109</v>
      </c>
      <c r="E164" s="8" t="s">
        <v>299</v>
      </c>
      <c r="F164" s="8" t="s">
        <v>1822</v>
      </c>
      <c r="G164" s="4" t="s">
        <v>301</v>
      </c>
    </row>
    <row r="165" spans="1:7" ht="66" x14ac:dyDescent="0.3">
      <c r="A165" s="6">
        <v>8</v>
      </c>
      <c r="B165" s="9" t="s">
        <v>293</v>
      </c>
      <c r="C165" s="9" t="s">
        <v>294</v>
      </c>
      <c r="D165" s="9" t="s">
        <v>109</v>
      </c>
      <c r="E165" s="9" t="s">
        <v>295</v>
      </c>
      <c r="F165" s="9" t="s">
        <v>2169</v>
      </c>
      <c r="G165" s="5" t="s">
        <v>571</v>
      </c>
    </row>
    <row r="166" spans="1:7" ht="49.5" x14ac:dyDescent="0.3">
      <c r="A166" s="3">
        <v>9</v>
      </c>
      <c r="B166" s="8" t="s">
        <v>135</v>
      </c>
      <c r="C166" s="8" t="s">
        <v>136</v>
      </c>
      <c r="D166" s="8" t="s">
        <v>109</v>
      </c>
      <c r="E166" s="8" t="s">
        <v>137</v>
      </c>
      <c r="F166" s="8" t="s">
        <v>2167</v>
      </c>
      <c r="G166" s="4" t="s">
        <v>139</v>
      </c>
    </row>
    <row r="167" spans="1:7" ht="66" x14ac:dyDescent="0.3">
      <c r="A167" s="6">
        <v>10</v>
      </c>
      <c r="B167" s="9" t="s">
        <v>1210</v>
      </c>
      <c r="C167" s="9" t="s">
        <v>1211</v>
      </c>
      <c r="D167" s="9" t="s">
        <v>109</v>
      </c>
      <c r="E167" s="9" t="s">
        <v>200</v>
      </c>
      <c r="F167" s="9" t="s">
        <v>2249</v>
      </c>
      <c r="G167" s="5" t="s">
        <v>1212</v>
      </c>
    </row>
    <row r="168" spans="1:7" ht="66" x14ac:dyDescent="0.3">
      <c r="A168" s="3">
        <v>11</v>
      </c>
      <c r="B168" s="8" t="s">
        <v>1216</v>
      </c>
      <c r="C168" s="8" t="s">
        <v>1217</v>
      </c>
      <c r="D168" s="8" t="s">
        <v>109</v>
      </c>
      <c r="E168" s="8" t="s">
        <v>200</v>
      </c>
      <c r="F168" s="8" t="s">
        <v>2249</v>
      </c>
      <c r="G168" s="4" t="s">
        <v>2274</v>
      </c>
    </row>
    <row r="169" spans="1:7" ht="82.5" x14ac:dyDescent="0.3">
      <c r="A169" s="3">
        <v>12</v>
      </c>
      <c r="B169" s="9" t="s">
        <v>2275</v>
      </c>
      <c r="C169" s="9" t="s">
        <v>2276</v>
      </c>
      <c r="D169" s="9" t="s">
        <v>109</v>
      </c>
      <c r="E169" s="9" t="s">
        <v>151</v>
      </c>
      <c r="F169" s="9" t="s">
        <v>2171</v>
      </c>
      <c r="G169" s="5" t="s">
        <v>3290</v>
      </c>
    </row>
    <row r="170" spans="1:7" ht="115.5" x14ac:dyDescent="0.3">
      <c r="A170" s="3">
        <v>13</v>
      </c>
      <c r="B170" s="8" t="s">
        <v>2267</v>
      </c>
      <c r="C170" s="8" t="s">
        <v>2268</v>
      </c>
      <c r="D170" s="8" t="s">
        <v>109</v>
      </c>
      <c r="E170" s="8" t="s">
        <v>169</v>
      </c>
      <c r="F170" s="8" t="s">
        <v>1818</v>
      </c>
      <c r="G170" s="4" t="s">
        <v>3288</v>
      </c>
    </row>
    <row r="171" spans="1:7" ht="115.5" x14ac:dyDescent="0.3">
      <c r="A171" s="3">
        <v>14</v>
      </c>
      <c r="B171" s="9" t="s">
        <v>2270</v>
      </c>
      <c r="C171" s="9" t="s">
        <v>2271</v>
      </c>
      <c r="D171" s="9" t="s">
        <v>109</v>
      </c>
      <c r="E171" s="9" t="s">
        <v>1100</v>
      </c>
      <c r="F171" s="9" t="s">
        <v>2277</v>
      </c>
      <c r="G171" s="5" t="s">
        <v>3289</v>
      </c>
    </row>
    <row r="172" spans="1:7" ht="264" x14ac:dyDescent="0.3">
      <c r="A172" s="3">
        <v>15</v>
      </c>
      <c r="B172" s="8" t="s">
        <v>224</v>
      </c>
      <c r="C172" s="8" t="s">
        <v>225</v>
      </c>
      <c r="D172" s="8" t="s">
        <v>150</v>
      </c>
      <c r="E172" s="8" t="s">
        <v>226</v>
      </c>
      <c r="F172" s="8" t="s">
        <v>1823</v>
      </c>
      <c r="G172" s="4" t="s">
        <v>341</v>
      </c>
    </row>
  </sheetData>
  <sheetProtection algorithmName="SHA-512" hashValue="46PkTtjfAsb+9WpBPjXVgX8LVSvoDKVkXU1W2YhV3tGm3sw3U5p4nEHErHFd10ktV55qWP9YLG9a2rx+WdhSSg==" saltValue="qkr/KKPIH5OmokND/G87ng==" spinCount="100000" sheet="1" objects="1" scenarios="1"/>
  <mergeCells count="13">
    <mergeCell ref="A141:G141"/>
    <mergeCell ref="A156:G156"/>
    <mergeCell ref="A26:G26"/>
    <mergeCell ref="B1:C1"/>
    <mergeCell ref="B2:D2"/>
    <mergeCell ref="A14:G14"/>
    <mergeCell ref="E1:G1"/>
    <mergeCell ref="A113:G113"/>
    <mergeCell ref="A55:G55"/>
    <mergeCell ref="A67:G67"/>
    <mergeCell ref="A78:G78"/>
    <mergeCell ref="A98:G98"/>
    <mergeCell ref="A40:G40"/>
  </mergeCells>
  <hyperlinks>
    <hyperlink ref="B3" location="Indices!A13" display="IndexMarketDataFile" xr:uid="{6968BA76-7959-4DD0-8160-8C16B6220DC8}"/>
    <hyperlink ref="B4" location="Indices!A25" display="PortfolioCompositionFile" xr:uid="{BB1C3705-FFEF-4909-BA0A-97794B045EC0}"/>
    <hyperlink ref="B6" location="Indices!A54" display="StockBehaviorFileV2" xr:uid="{16E8037C-49B0-48BB-B06C-5ECE13504D96}"/>
    <hyperlink ref="B7" location="Indices!A66" display="StockPerIndexFile" xr:uid="{6A5CF1A4-BB3F-4B61-8120-4B476188D8E8}"/>
    <hyperlink ref="B8" location="Indices!A77" display="TradeInformationIndexFile" xr:uid="{02755DEE-62B4-442A-A9DA-A8EF442A196B}"/>
    <hyperlink ref="B9" location="Indices!A97" display="IndexReductorFile" xr:uid="{C882F70C-C5B0-407D-848F-7B4D0569F176}"/>
    <hyperlink ref="B10" location="Indices!A112" display="PortfolioConsolidatedFile" xr:uid="{0987028F-1AC2-443D-A34B-49DF92CB6446}"/>
    <hyperlink ref="H2" location="Sumário!A1" display="Rertorne ao sumário aqui" xr:uid="{A6500683-4421-43C8-A94B-C09CE620C621}"/>
    <hyperlink ref="B11" location="Indices!A140" display="IndexesPreviewReductorFile" xr:uid="{40600AAB-52EE-49B6-89D3-8FC4F7EBCD91}"/>
    <hyperlink ref="B12" location="Indices!A155" display="IndexesPreviewPortfolioConsolidatedFile" xr:uid="{724297BE-04AD-48F7-A37E-42E9E8B2B54F}"/>
    <hyperlink ref="B5" location="Indices!A39" display="PortfolioCompositionFile_V2" xr:uid="{8BF85EDB-E3CE-4230-B787-9482D9A694D1}"/>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0C25D-9B7C-4ADC-B9BF-7276DCC55CD4}">
  <sheetPr codeName="Planilha14"/>
  <dimension ref="A1:H24"/>
  <sheetViews>
    <sheetView showGridLines="0" topLeftCell="A29"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1.7109375" style="18" customWidth="1"/>
    <col min="8" max="8" width="92.7109375" style="1" customWidth="1"/>
    <col min="9" max="16384" width="9.140625" style="13"/>
  </cols>
  <sheetData>
    <row r="1" spans="1:8" s="12" customFormat="1" x14ac:dyDescent="0.3">
      <c r="A1" s="11" t="s">
        <v>96</v>
      </c>
      <c r="B1" s="101" t="s">
        <v>1342</v>
      </c>
      <c r="C1" s="101"/>
      <c r="D1" s="11" t="s">
        <v>857</v>
      </c>
      <c r="E1" s="34" t="s">
        <v>77</v>
      </c>
      <c r="F1" s="21" t="s">
        <v>100</v>
      </c>
      <c r="G1" s="30"/>
      <c r="H1" s="21"/>
    </row>
    <row r="2" spans="1:8" ht="17.25" x14ac:dyDescent="0.3">
      <c r="A2" s="20" t="s">
        <v>101</v>
      </c>
      <c r="B2" s="102" t="s">
        <v>102</v>
      </c>
      <c r="C2" s="102"/>
      <c r="D2" s="102"/>
      <c r="E2" s="10"/>
      <c r="F2" s="36" t="s">
        <v>103</v>
      </c>
      <c r="G2" s="13"/>
      <c r="H2" s="13"/>
    </row>
    <row r="3" spans="1:8" x14ac:dyDescent="0.3">
      <c r="A3" s="22">
        <v>1</v>
      </c>
      <c r="B3" s="23" t="s">
        <v>94</v>
      </c>
      <c r="C3" s="15"/>
      <c r="D3" s="15"/>
      <c r="E3" s="10"/>
      <c r="F3" s="13"/>
      <c r="G3" s="13"/>
      <c r="H3" s="13"/>
    </row>
    <row r="5" spans="1:8" x14ac:dyDescent="0.3">
      <c r="A5" s="100" t="s">
        <v>94</v>
      </c>
      <c r="B5" s="100"/>
      <c r="C5" s="100"/>
      <c r="D5" s="100"/>
      <c r="E5" s="100"/>
      <c r="F5" s="100"/>
      <c r="G5" s="100"/>
      <c r="H5" s="13"/>
    </row>
    <row r="6" spans="1:8" x14ac:dyDescent="0.3">
      <c r="A6" s="2" t="s">
        <v>2</v>
      </c>
      <c r="B6" s="2" t="s">
        <v>0</v>
      </c>
      <c r="C6" s="2" t="s">
        <v>104</v>
      </c>
      <c r="D6" s="2" t="s">
        <v>4</v>
      </c>
      <c r="E6" s="2" t="s">
        <v>105</v>
      </c>
      <c r="F6" s="2" t="s">
        <v>106</v>
      </c>
      <c r="G6" s="17" t="s">
        <v>1</v>
      </c>
      <c r="H6" s="13"/>
    </row>
    <row r="7" spans="1:8" x14ac:dyDescent="0.3">
      <c r="A7" s="3">
        <v>1</v>
      </c>
      <c r="B7" s="8" t="s">
        <v>107</v>
      </c>
      <c r="C7" s="8" t="s">
        <v>108</v>
      </c>
      <c r="D7" s="8" t="s">
        <v>109</v>
      </c>
      <c r="E7" s="8" t="s">
        <v>110</v>
      </c>
      <c r="F7" s="8" t="s">
        <v>111</v>
      </c>
      <c r="G7" s="4" t="s">
        <v>112</v>
      </c>
    </row>
    <row r="8" spans="1:8" ht="66" x14ac:dyDescent="0.3">
      <c r="A8" s="6">
        <v>2</v>
      </c>
      <c r="B8" s="9" t="s">
        <v>113</v>
      </c>
      <c r="C8" s="9" t="s">
        <v>114</v>
      </c>
      <c r="D8" s="9" t="s">
        <v>109</v>
      </c>
      <c r="E8" s="9" t="s">
        <v>115</v>
      </c>
      <c r="F8" s="9" t="s">
        <v>343</v>
      </c>
      <c r="G8" s="5" t="s">
        <v>117</v>
      </c>
    </row>
    <row r="9" spans="1:8" ht="66" x14ac:dyDescent="0.3">
      <c r="A9" s="3">
        <v>3</v>
      </c>
      <c r="B9" s="8" t="s">
        <v>118</v>
      </c>
      <c r="C9" s="8" t="s">
        <v>119</v>
      </c>
      <c r="D9" s="8" t="s">
        <v>150</v>
      </c>
      <c r="E9" s="8" t="s">
        <v>120</v>
      </c>
      <c r="F9" s="8" t="s">
        <v>343</v>
      </c>
      <c r="G9" s="4" t="s">
        <v>121</v>
      </c>
    </row>
    <row r="10" spans="1:8" ht="66" x14ac:dyDescent="0.3">
      <c r="A10" s="6">
        <v>4</v>
      </c>
      <c r="B10" s="9" t="s">
        <v>122</v>
      </c>
      <c r="C10" s="9" t="s">
        <v>123</v>
      </c>
      <c r="D10" s="9" t="s">
        <v>150</v>
      </c>
      <c r="E10" s="9" t="s">
        <v>120</v>
      </c>
      <c r="F10" s="9" t="s">
        <v>343</v>
      </c>
      <c r="G10" s="5" t="s">
        <v>269</v>
      </c>
    </row>
    <row r="11" spans="1:8" ht="49.5" x14ac:dyDescent="0.3">
      <c r="A11" s="3">
        <v>5</v>
      </c>
      <c r="B11" s="8" t="s">
        <v>125</v>
      </c>
      <c r="C11" s="8" t="s">
        <v>126</v>
      </c>
      <c r="D11" s="8" t="s">
        <v>150</v>
      </c>
      <c r="E11" s="8" t="s">
        <v>127</v>
      </c>
      <c r="F11" s="8" t="s">
        <v>342</v>
      </c>
      <c r="G11" s="4" t="s">
        <v>289</v>
      </c>
    </row>
    <row r="12" spans="1:8" ht="198" x14ac:dyDescent="0.3">
      <c r="A12" s="6">
        <v>6</v>
      </c>
      <c r="B12" s="9" t="s">
        <v>178</v>
      </c>
      <c r="C12" s="9" t="s">
        <v>178</v>
      </c>
      <c r="D12" s="9" t="s">
        <v>109</v>
      </c>
      <c r="E12" s="9" t="s">
        <v>179</v>
      </c>
      <c r="F12" s="9" t="s">
        <v>344</v>
      </c>
      <c r="G12" s="5" t="s">
        <v>559</v>
      </c>
    </row>
    <row r="13" spans="1:8" ht="66" x14ac:dyDescent="0.3">
      <c r="A13" s="3">
        <v>7</v>
      </c>
      <c r="B13" s="8" t="s">
        <v>1284</v>
      </c>
      <c r="C13" s="8" t="s">
        <v>1285</v>
      </c>
      <c r="D13" s="8" t="s">
        <v>109</v>
      </c>
      <c r="E13" s="8" t="s">
        <v>137</v>
      </c>
      <c r="F13" s="8" t="s">
        <v>380</v>
      </c>
      <c r="G13" s="4" t="s">
        <v>1286</v>
      </c>
    </row>
    <row r="14" spans="1:8" ht="66" x14ac:dyDescent="0.3">
      <c r="A14" s="6">
        <v>8</v>
      </c>
      <c r="B14" s="9" t="s">
        <v>330</v>
      </c>
      <c r="C14" s="9" t="s">
        <v>331</v>
      </c>
      <c r="D14" s="9" t="s">
        <v>109</v>
      </c>
      <c r="E14" s="9" t="s">
        <v>120</v>
      </c>
      <c r="F14" s="9" t="s">
        <v>343</v>
      </c>
      <c r="G14" s="5" t="s">
        <v>332</v>
      </c>
    </row>
    <row r="15" spans="1:8" ht="66" x14ac:dyDescent="0.3">
      <c r="A15" s="3">
        <v>9</v>
      </c>
      <c r="B15" s="8" t="s">
        <v>298</v>
      </c>
      <c r="C15" s="8" t="s">
        <v>367</v>
      </c>
      <c r="D15" s="8" t="s">
        <v>109</v>
      </c>
      <c r="E15" s="8" t="s">
        <v>299</v>
      </c>
      <c r="F15" s="8" t="s">
        <v>368</v>
      </c>
      <c r="G15" s="4" t="s">
        <v>301</v>
      </c>
    </row>
    <row r="16" spans="1:8" x14ac:dyDescent="0.3">
      <c r="A16" s="6">
        <v>10</v>
      </c>
      <c r="B16" s="9" t="s">
        <v>1287</v>
      </c>
      <c r="C16" s="9" t="s">
        <v>1288</v>
      </c>
      <c r="D16" s="9" t="s">
        <v>109</v>
      </c>
      <c r="E16" s="9" t="s">
        <v>1289</v>
      </c>
      <c r="F16" s="9" t="s">
        <v>314</v>
      </c>
      <c r="G16" s="5" t="s">
        <v>1290</v>
      </c>
    </row>
    <row r="17" spans="1:7" ht="33" x14ac:dyDescent="0.3">
      <c r="A17" s="3">
        <v>11</v>
      </c>
      <c r="B17" s="8" t="s">
        <v>1291</v>
      </c>
      <c r="C17" s="8" t="s">
        <v>1292</v>
      </c>
      <c r="D17" s="8" t="s">
        <v>109</v>
      </c>
      <c r="E17" s="8" t="s">
        <v>1289</v>
      </c>
      <c r="F17" s="8" t="s">
        <v>314</v>
      </c>
      <c r="G17" s="4" t="s">
        <v>1293</v>
      </c>
    </row>
    <row r="18" spans="1:7" ht="82.5" x14ac:dyDescent="0.3">
      <c r="A18" s="6">
        <v>12</v>
      </c>
      <c r="B18" s="9" t="s">
        <v>1294</v>
      </c>
      <c r="C18" s="9" t="s">
        <v>1295</v>
      </c>
      <c r="D18" s="9" t="s">
        <v>109</v>
      </c>
      <c r="E18" s="9" t="s">
        <v>846</v>
      </c>
      <c r="F18" s="9" t="s">
        <v>847</v>
      </c>
      <c r="G18" s="5" t="s">
        <v>1296</v>
      </c>
    </row>
    <row r="19" spans="1:7" ht="82.5" x14ac:dyDescent="0.3">
      <c r="A19" s="3">
        <v>13</v>
      </c>
      <c r="B19" s="8" t="s">
        <v>1297</v>
      </c>
      <c r="C19" s="8" t="s">
        <v>1298</v>
      </c>
      <c r="D19" s="8" t="s">
        <v>109</v>
      </c>
      <c r="E19" s="8" t="s">
        <v>846</v>
      </c>
      <c r="F19" s="8" t="s">
        <v>847</v>
      </c>
      <c r="G19" s="4" t="s">
        <v>1299</v>
      </c>
    </row>
    <row r="20" spans="1:7" ht="82.5" x14ac:dyDescent="0.3">
      <c r="A20" s="6">
        <v>14</v>
      </c>
      <c r="B20" s="9" t="s">
        <v>1300</v>
      </c>
      <c r="C20" s="9" t="s">
        <v>1301</v>
      </c>
      <c r="D20" s="9" t="s">
        <v>109</v>
      </c>
      <c r="E20" s="9" t="s">
        <v>846</v>
      </c>
      <c r="F20" s="9" t="s">
        <v>847</v>
      </c>
      <c r="G20" s="5" t="s">
        <v>1302</v>
      </c>
    </row>
    <row r="21" spans="1:7" ht="82.5" x14ac:dyDescent="0.3">
      <c r="A21" s="3">
        <v>15</v>
      </c>
      <c r="B21" s="8" t="s">
        <v>1303</v>
      </c>
      <c r="C21" s="8" t="s">
        <v>1304</v>
      </c>
      <c r="D21" s="8" t="s">
        <v>109</v>
      </c>
      <c r="E21" s="8" t="s">
        <v>846</v>
      </c>
      <c r="F21" s="8" t="s">
        <v>847</v>
      </c>
      <c r="G21" s="4" t="s">
        <v>1305</v>
      </c>
    </row>
    <row r="22" spans="1:7" ht="82.5" x14ac:dyDescent="0.3">
      <c r="A22" s="6">
        <v>16</v>
      </c>
      <c r="B22" s="9" t="s">
        <v>1306</v>
      </c>
      <c r="C22" s="9" t="s">
        <v>1307</v>
      </c>
      <c r="D22" s="9" t="s">
        <v>109</v>
      </c>
      <c r="E22" s="9" t="s">
        <v>846</v>
      </c>
      <c r="F22" s="9" t="s">
        <v>847</v>
      </c>
      <c r="G22" s="5" t="s">
        <v>1308</v>
      </c>
    </row>
    <row r="23" spans="1:7" ht="82.5" x14ac:dyDescent="0.3">
      <c r="A23" s="3">
        <v>17</v>
      </c>
      <c r="B23" s="8" t="s">
        <v>1309</v>
      </c>
      <c r="C23" s="8" t="s">
        <v>1310</v>
      </c>
      <c r="D23" s="8" t="s">
        <v>109</v>
      </c>
      <c r="E23" s="8" t="s">
        <v>846</v>
      </c>
      <c r="F23" s="8" t="s">
        <v>847</v>
      </c>
      <c r="G23" s="4" t="s">
        <v>1311</v>
      </c>
    </row>
    <row r="24" spans="1:7" ht="181.5" x14ac:dyDescent="0.3">
      <c r="A24" s="6">
        <v>18</v>
      </c>
      <c r="B24" s="9" t="s">
        <v>224</v>
      </c>
      <c r="C24" s="9" t="s">
        <v>225</v>
      </c>
      <c r="D24" s="9" t="s">
        <v>150</v>
      </c>
      <c r="E24" s="9" t="s">
        <v>226</v>
      </c>
      <c r="F24" s="9" t="s">
        <v>340</v>
      </c>
      <c r="G24" s="5" t="s">
        <v>341</v>
      </c>
    </row>
  </sheetData>
  <sheetProtection algorithmName="SHA-512" hashValue="twxLPnjZDBnVnd8osq52+FZg0Ul55MFWjIZmRNsl8592q/9nGKjn6rianYiacfuBC1Js9+lVxfEBH0p/W0Sgfg==" saltValue="rNMBzGRTI4+labgm+NK0eg==" spinCount="100000" sheet="1" objects="1" scenarios="1"/>
  <mergeCells count="3">
    <mergeCell ref="B1:C1"/>
    <mergeCell ref="B2:D2"/>
    <mergeCell ref="A5:G5"/>
  </mergeCells>
  <hyperlinks>
    <hyperlink ref="F2" location="Sumário!A1" display="Rertorne ao sumário aqui" xr:uid="{B3A0AB12-AB6A-4A9E-B2E8-966E6F759A4F}"/>
    <hyperlink ref="B3" location="AnalyticsBDR!A5" display="BDRBalanceStockFile" xr:uid="{A0EC787F-BAA2-4CDC-89C4-8F37E36FD54B}"/>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13013-74B7-4FF4-BD4E-870234D1BEDD}">
  <sheetPr codeName="Planilha15"/>
  <dimension ref="A1:H39"/>
  <sheetViews>
    <sheetView showGridLines="0" zoomScale="70" zoomScaleNormal="70" workbookViewId="0">
      <selection activeCell="D158" sqref="D158:R158"/>
    </sheetView>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101" t="s">
        <v>2805</v>
      </c>
      <c r="C1" s="101"/>
      <c r="D1" s="11" t="s">
        <v>98</v>
      </c>
      <c r="E1" s="101" t="s">
        <v>2731</v>
      </c>
      <c r="F1" s="101"/>
      <c r="G1" s="21" t="s">
        <v>100</v>
      </c>
      <c r="H1" s="14"/>
    </row>
    <row r="2" spans="1:8" ht="17.25" x14ac:dyDescent="0.3">
      <c r="A2" s="20" t="s">
        <v>101</v>
      </c>
      <c r="B2" s="102" t="s">
        <v>102</v>
      </c>
      <c r="C2" s="102"/>
      <c r="D2" s="102"/>
      <c r="E2" s="10"/>
      <c r="F2" s="10"/>
      <c r="G2" s="36" t="s">
        <v>103</v>
      </c>
      <c r="H2" s="13"/>
    </row>
    <row r="3" spans="1:8" x14ac:dyDescent="0.3">
      <c r="A3" s="22">
        <v>1</v>
      </c>
      <c r="B3" s="23" t="s">
        <v>2732</v>
      </c>
      <c r="C3" s="10"/>
      <c r="D3" s="10"/>
      <c r="E3" s="10"/>
      <c r="F3" s="10"/>
      <c r="G3" s="13"/>
      <c r="H3" s="13"/>
    </row>
    <row r="4" spans="1:8" x14ac:dyDescent="0.3">
      <c r="A4" s="22">
        <v>2</v>
      </c>
      <c r="B4" s="23" t="s">
        <v>2733</v>
      </c>
      <c r="C4" s="10"/>
      <c r="D4" s="10"/>
      <c r="E4" s="10"/>
      <c r="F4" s="10"/>
      <c r="G4" s="13"/>
      <c r="H4" s="13"/>
    </row>
    <row r="6" spans="1:8" x14ac:dyDescent="0.3">
      <c r="A6" s="100" t="s">
        <v>2732</v>
      </c>
      <c r="B6" s="100"/>
      <c r="C6" s="100"/>
      <c r="D6" s="100"/>
      <c r="E6" s="100"/>
      <c r="F6" s="100"/>
      <c r="G6" s="100"/>
      <c r="H6" s="13"/>
    </row>
    <row r="7" spans="1:8" x14ac:dyDescent="0.3">
      <c r="A7" s="2" t="s">
        <v>2</v>
      </c>
      <c r="B7" s="2" t="s">
        <v>0</v>
      </c>
      <c r="C7" s="2" t="s">
        <v>104</v>
      </c>
      <c r="D7" s="2" t="s">
        <v>4</v>
      </c>
      <c r="E7" s="2" t="s">
        <v>105</v>
      </c>
      <c r="F7" s="2" t="s">
        <v>106</v>
      </c>
      <c r="G7" s="17" t="s">
        <v>1</v>
      </c>
      <c r="H7" s="13"/>
    </row>
    <row r="8" spans="1:8" ht="49.5" x14ac:dyDescent="0.3">
      <c r="A8" s="3">
        <v>1</v>
      </c>
      <c r="B8" s="8" t="s">
        <v>107</v>
      </c>
      <c r="C8" s="8" t="s">
        <v>108</v>
      </c>
      <c r="D8" s="8" t="s">
        <v>109</v>
      </c>
      <c r="E8" s="8" t="s">
        <v>110</v>
      </c>
      <c r="F8" s="8" t="s">
        <v>2740</v>
      </c>
      <c r="G8" s="4" t="s">
        <v>112</v>
      </c>
    </row>
    <row r="9" spans="1:8" ht="82.5" x14ac:dyDescent="0.3">
      <c r="A9" s="6">
        <v>2</v>
      </c>
      <c r="B9" s="9" t="s">
        <v>113</v>
      </c>
      <c r="C9" s="9" t="s">
        <v>114</v>
      </c>
      <c r="D9" s="9" t="s">
        <v>109</v>
      </c>
      <c r="E9" s="9" t="s">
        <v>115</v>
      </c>
      <c r="F9" s="9" t="s">
        <v>2741</v>
      </c>
      <c r="G9" s="5" t="s">
        <v>121</v>
      </c>
    </row>
    <row r="10" spans="1:8" ht="82.5" x14ac:dyDescent="0.3">
      <c r="A10" s="3">
        <v>3</v>
      </c>
      <c r="B10" s="8" t="s">
        <v>118</v>
      </c>
      <c r="C10" s="8" t="s">
        <v>119</v>
      </c>
      <c r="D10" s="8" t="s">
        <v>150</v>
      </c>
      <c r="E10" s="8" t="s">
        <v>120</v>
      </c>
      <c r="F10" s="8" t="s">
        <v>2742</v>
      </c>
      <c r="G10" s="4" t="s">
        <v>121</v>
      </c>
    </row>
    <row r="11" spans="1:8" ht="82.5" x14ac:dyDescent="0.3">
      <c r="A11" s="6">
        <v>4</v>
      </c>
      <c r="B11" s="9" t="s">
        <v>122</v>
      </c>
      <c r="C11" s="9" t="s">
        <v>123</v>
      </c>
      <c r="D11" s="9" t="s">
        <v>150</v>
      </c>
      <c r="E11" s="9" t="s">
        <v>120</v>
      </c>
      <c r="F11" s="9" t="s">
        <v>2748</v>
      </c>
      <c r="G11" s="5" t="s">
        <v>442</v>
      </c>
    </row>
    <row r="12" spans="1:8" ht="66" x14ac:dyDescent="0.3">
      <c r="A12" s="3">
        <v>5</v>
      </c>
      <c r="B12" s="8" t="s">
        <v>125</v>
      </c>
      <c r="C12" s="8" t="s">
        <v>126</v>
      </c>
      <c r="D12" s="8" t="s">
        <v>150</v>
      </c>
      <c r="E12" s="8" t="s">
        <v>127</v>
      </c>
      <c r="F12" s="8" t="s">
        <v>2749</v>
      </c>
      <c r="G12" s="4" t="s">
        <v>289</v>
      </c>
    </row>
    <row r="13" spans="1:8" ht="181.5" x14ac:dyDescent="0.3">
      <c r="A13" s="6">
        <v>6</v>
      </c>
      <c r="B13" s="9" t="s">
        <v>178</v>
      </c>
      <c r="C13" s="9" t="s">
        <v>178</v>
      </c>
      <c r="D13" s="9" t="s">
        <v>150</v>
      </c>
      <c r="E13" s="9" t="s">
        <v>179</v>
      </c>
      <c r="F13" s="9" t="s">
        <v>2750</v>
      </c>
      <c r="G13" s="5" t="s">
        <v>1821</v>
      </c>
    </row>
    <row r="14" spans="1:8" ht="82.5" x14ac:dyDescent="0.3">
      <c r="A14" s="3">
        <v>7</v>
      </c>
      <c r="B14" s="8" t="s">
        <v>298</v>
      </c>
      <c r="C14" s="8" t="s">
        <v>367</v>
      </c>
      <c r="D14" s="8" t="s">
        <v>109</v>
      </c>
      <c r="E14" s="8" t="s">
        <v>299</v>
      </c>
      <c r="F14" s="8" t="s">
        <v>2743</v>
      </c>
      <c r="G14" s="4" t="s">
        <v>2376</v>
      </c>
    </row>
    <row r="15" spans="1:8" s="1" customFormat="1" ht="82.5" x14ac:dyDescent="0.3">
      <c r="A15" s="6">
        <v>8</v>
      </c>
      <c r="B15" s="9" t="s">
        <v>1404</v>
      </c>
      <c r="C15" s="9" t="s">
        <v>1405</v>
      </c>
      <c r="D15" s="9" t="s">
        <v>109</v>
      </c>
      <c r="E15" s="9" t="s">
        <v>451</v>
      </c>
      <c r="F15" s="9" t="s">
        <v>2744</v>
      </c>
      <c r="G15" s="5" t="s">
        <v>2745</v>
      </c>
    </row>
    <row r="16" spans="1:8" s="1" customFormat="1" ht="82.5" x14ac:dyDescent="0.3">
      <c r="A16" s="3">
        <v>9</v>
      </c>
      <c r="B16" s="8" t="s">
        <v>432</v>
      </c>
      <c r="C16" s="8" t="s">
        <v>433</v>
      </c>
      <c r="D16" s="8" t="s">
        <v>109</v>
      </c>
      <c r="E16" s="8" t="s">
        <v>295</v>
      </c>
      <c r="F16" s="8" t="s">
        <v>2746</v>
      </c>
      <c r="G16" s="4" t="s">
        <v>2747</v>
      </c>
    </row>
    <row r="17" spans="1:7" s="1" customFormat="1" ht="33" x14ac:dyDescent="0.3">
      <c r="A17" s="6">
        <v>10</v>
      </c>
      <c r="B17" s="9" t="s">
        <v>2751</v>
      </c>
      <c r="C17" s="9" t="s">
        <v>2752</v>
      </c>
      <c r="D17" s="9" t="s">
        <v>150</v>
      </c>
      <c r="E17" s="9" t="s">
        <v>169</v>
      </c>
      <c r="F17" s="9" t="s">
        <v>1818</v>
      </c>
      <c r="G17" s="5" t="s">
        <v>2753</v>
      </c>
    </row>
    <row r="18" spans="1:7" s="1" customFormat="1" ht="33" x14ac:dyDescent="0.3">
      <c r="A18" s="3">
        <v>11</v>
      </c>
      <c r="B18" s="8" t="s">
        <v>2754</v>
      </c>
      <c r="C18" s="8" t="s">
        <v>2755</v>
      </c>
      <c r="D18" s="8" t="s">
        <v>150</v>
      </c>
      <c r="E18" s="8" t="s">
        <v>406</v>
      </c>
      <c r="F18" s="8" t="s">
        <v>1815</v>
      </c>
      <c r="G18" s="4" t="s">
        <v>2756</v>
      </c>
    </row>
    <row r="19" spans="1:7" s="1" customFormat="1" ht="66" x14ac:dyDescent="0.3">
      <c r="A19" s="6">
        <v>12</v>
      </c>
      <c r="B19" s="9" t="s">
        <v>2757</v>
      </c>
      <c r="C19" s="9" t="s">
        <v>2758</v>
      </c>
      <c r="D19" s="9" t="s">
        <v>150</v>
      </c>
      <c r="E19" s="9" t="s">
        <v>151</v>
      </c>
      <c r="F19" s="9" t="s">
        <v>2171</v>
      </c>
      <c r="G19" s="5" t="s">
        <v>2759</v>
      </c>
    </row>
    <row r="20" spans="1:7" ht="66" x14ac:dyDescent="0.3">
      <c r="A20" s="3">
        <v>13</v>
      </c>
      <c r="B20" s="8" t="s">
        <v>2760</v>
      </c>
      <c r="C20" s="8" t="s">
        <v>1695</v>
      </c>
      <c r="D20" s="8" t="s">
        <v>150</v>
      </c>
      <c r="E20" s="8" t="s">
        <v>120</v>
      </c>
      <c r="F20" s="8" t="s">
        <v>1816</v>
      </c>
      <c r="G20" s="4" t="s">
        <v>2761</v>
      </c>
    </row>
    <row r="21" spans="1:7" ht="66" x14ac:dyDescent="0.3">
      <c r="A21" s="6">
        <v>14</v>
      </c>
      <c r="B21" s="9" t="s">
        <v>1691</v>
      </c>
      <c r="C21" s="9" t="s">
        <v>1692</v>
      </c>
      <c r="D21" s="9" t="s">
        <v>150</v>
      </c>
      <c r="E21" s="9" t="s">
        <v>137</v>
      </c>
      <c r="F21" s="9" t="s">
        <v>2762</v>
      </c>
      <c r="G21" s="5" t="s">
        <v>1693</v>
      </c>
    </row>
    <row r="22" spans="1:7" ht="66" x14ac:dyDescent="0.3">
      <c r="A22" s="3">
        <v>15</v>
      </c>
      <c r="B22" s="8" t="s">
        <v>1697</v>
      </c>
      <c r="C22" s="8" t="s">
        <v>1698</v>
      </c>
      <c r="D22" s="8" t="s">
        <v>150</v>
      </c>
      <c r="E22" s="8" t="s">
        <v>538</v>
      </c>
      <c r="F22" s="8" t="s">
        <v>2763</v>
      </c>
      <c r="G22" s="4" t="s">
        <v>2764</v>
      </c>
    </row>
    <row r="23" spans="1:7" ht="82.5" x14ac:dyDescent="0.3">
      <c r="A23" s="6">
        <v>16</v>
      </c>
      <c r="B23" s="9" t="s">
        <v>2765</v>
      </c>
      <c r="C23" s="9" t="s">
        <v>2766</v>
      </c>
      <c r="D23" s="9" t="s">
        <v>150</v>
      </c>
      <c r="E23" s="9" t="s">
        <v>120</v>
      </c>
      <c r="F23" s="9" t="s">
        <v>2767</v>
      </c>
      <c r="G23" s="5" t="s">
        <v>2768</v>
      </c>
    </row>
    <row r="24" spans="1:7" ht="49.5" x14ac:dyDescent="0.3">
      <c r="A24" s="3">
        <v>17</v>
      </c>
      <c r="B24" s="8" t="s">
        <v>2769</v>
      </c>
      <c r="C24" s="8" t="s">
        <v>2770</v>
      </c>
      <c r="D24" s="8" t="s">
        <v>150</v>
      </c>
      <c r="E24" s="8" t="s">
        <v>538</v>
      </c>
      <c r="F24" s="8" t="s">
        <v>2191</v>
      </c>
      <c r="G24" s="4" t="s">
        <v>2771</v>
      </c>
    </row>
    <row r="25" spans="1:7" ht="66" x14ac:dyDescent="0.3">
      <c r="A25" s="6">
        <v>18</v>
      </c>
      <c r="B25" s="9" t="s">
        <v>1700</v>
      </c>
      <c r="C25" s="9" t="s">
        <v>1701</v>
      </c>
      <c r="D25" s="9" t="s">
        <v>150</v>
      </c>
      <c r="E25" s="9" t="s">
        <v>176</v>
      </c>
      <c r="F25" s="9" t="s">
        <v>2772</v>
      </c>
      <c r="G25" s="5" t="s">
        <v>1702</v>
      </c>
    </row>
    <row r="26" spans="1:7" ht="49.5" x14ac:dyDescent="0.3">
      <c r="A26" s="3">
        <v>19</v>
      </c>
      <c r="B26" s="8" t="s">
        <v>1676</v>
      </c>
      <c r="C26" s="8" t="s">
        <v>1677</v>
      </c>
      <c r="D26" s="8" t="s">
        <v>150</v>
      </c>
      <c r="E26" s="8" t="s">
        <v>399</v>
      </c>
      <c r="F26" s="8" t="s">
        <v>2773</v>
      </c>
      <c r="G26" s="4" t="s">
        <v>2774</v>
      </c>
    </row>
    <row r="27" spans="1:7" ht="33" x14ac:dyDescent="0.3">
      <c r="A27" s="6">
        <v>20</v>
      </c>
      <c r="B27" s="9" t="s">
        <v>2906</v>
      </c>
      <c r="C27" s="9" t="s">
        <v>2907</v>
      </c>
      <c r="D27" s="9" t="s">
        <v>150</v>
      </c>
      <c r="E27" s="9" t="s">
        <v>151</v>
      </c>
      <c r="F27" s="9" t="s">
        <v>2908</v>
      </c>
      <c r="G27" s="5" t="s">
        <v>2909</v>
      </c>
    </row>
    <row r="28" spans="1:7" ht="49.5" x14ac:dyDescent="0.3">
      <c r="A28" s="3">
        <v>21</v>
      </c>
      <c r="B28" s="8" t="s">
        <v>2910</v>
      </c>
      <c r="C28" s="8" t="s">
        <v>2911</v>
      </c>
      <c r="D28" s="8" t="s">
        <v>150</v>
      </c>
      <c r="E28" s="8" t="s">
        <v>137</v>
      </c>
      <c r="F28" s="8" t="s">
        <v>2167</v>
      </c>
      <c r="G28" s="4" t="s">
        <v>2912</v>
      </c>
    </row>
    <row r="29" spans="1:7" ht="132" x14ac:dyDescent="0.3">
      <c r="A29" s="6">
        <v>22</v>
      </c>
      <c r="B29" s="9" t="s">
        <v>1703</v>
      </c>
      <c r="C29" s="9" t="s">
        <v>1704</v>
      </c>
      <c r="D29" s="9" t="s">
        <v>150</v>
      </c>
      <c r="E29" s="9" t="s">
        <v>169</v>
      </c>
      <c r="F29" s="9" t="s">
        <v>2775</v>
      </c>
      <c r="G29" s="5" t="s">
        <v>1705</v>
      </c>
    </row>
    <row r="30" spans="1:7" ht="49.5" x14ac:dyDescent="0.3">
      <c r="A30" s="3">
        <v>23</v>
      </c>
      <c r="B30" s="8" t="s">
        <v>2776</v>
      </c>
      <c r="C30" s="8" t="s">
        <v>2777</v>
      </c>
      <c r="D30" s="8" t="s">
        <v>150</v>
      </c>
      <c r="E30" s="8" t="s">
        <v>447</v>
      </c>
      <c r="F30" s="8" t="s">
        <v>2375</v>
      </c>
      <c r="G30" s="4" t="s">
        <v>2778</v>
      </c>
    </row>
    <row r="31" spans="1:7" ht="82.5" x14ac:dyDescent="0.3">
      <c r="A31" s="6">
        <v>24</v>
      </c>
      <c r="B31" s="9" t="s">
        <v>2779</v>
      </c>
      <c r="C31" s="9" t="s">
        <v>1707</v>
      </c>
      <c r="D31" s="9" t="s">
        <v>150</v>
      </c>
      <c r="E31" s="9" t="s">
        <v>120</v>
      </c>
      <c r="F31" s="9" t="s">
        <v>2780</v>
      </c>
      <c r="G31" s="5" t="s">
        <v>1708</v>
      </c>
    </row>
    <row r="32" spans="1:7" ht="280.5" x14ac:dyDescent="0.3">
      <c r="A32" s="3">
        <v>25</v>
      </c>
      <c r="B32" s="8" t="s">
        <v>528</v>
      </c>
      <c r="C32" s="8" t="s">
        <v>529</v>
      </c>
      <c r="D32" s="8" t="s">
        <v>150</v>
      </c>
      <c r="E32" s="8" t="s">
        <v>254</v>
      </c>
      <c r="F32" s="8" t="s">
        <v>2150</v>
      </c>
      <c r="G32" s="4" t="s">
        <v>2917</v>
      </c>
    </row>
    <row r="33" spans="1:7" ht="99" x14ac:dyDescent="0.3">
      <c r="A33" s="6">
        <v>26</v>
      </c>
      <c r="B33" s="9" t="s">
        <v>1571</v>
      </c>
      <c r="C33" s="9" t="s">
        <v>1572</v>
      </c>
      <c r="D33" s="9" t="s">
        <v>150</v>
      </c>
      <c r="E33" s="9" t="s">
        <v>375</v>
      </c>
      <c r="F33" s="9" t="s">
        <v>2781</v>
      </c>
      <c r="G33" s="5" t="s">
        <v>2782</v>
      </c>
    </row>
    <row r="34" spans="1:7" ht="198" x14ac:dyDescent="0.3">
      <c r="A34" s="3">
        <v>27</v>
      </c>
      <c r="B34" s="8" t="s">
        <v>1547</v>
      </c>
      <c r="C34" s="8" t="s">
        <v>1548</v>
      </c>
      <c r="D34" s="8" t="s">
        <v>150</v>
      </c>
      <c r="E34" s="8" t="s">
        <v>169</v>
      </c>
      <c r="F34" s="8" t="s">
        <v>2783</v>
      </c>
      <c r="G34" s="4" t="s">
        <v>1549</v>
      </c>
    </row>
    <row r="35" spans="1:7" ht="82.5" x14ac:dyDescent="0.3">
      <c r="A35" s="6">
        <v>28</v>
      </c>
      <c r="B35" s="9" t="s">
        <v>1522</v>
      </c>
      <c r="C35" s="9" t="s">
        <v>1523</v>
      </c>
      <c r="D35" s="9" t="s">
        <v>150</v>
      </c>
      <c r="E35" s="9" t="s">
        <v>226</v>
      </c>
      <c r="F35" s="9" t="s">
        <v>2784</v>
      </c>
      <c r="G35" s="5" t="s">
        <v>2785</v>
      </c>
    </row>
    <row r="36" spans="1:7" ht="49.5" x14ac:dyDescent="0.3">
      <c r="A36" s="3">
        <v>29</v>
      </c>
      <c r="B36" s="8" t="s">
        <v>1519</v>
      </c>
      <c r="C36" s="8" t="s">
        <v>1520</v>
      </c>
      <c r="D36" s="8" t="s">
        <v>150</v>
      </c>
      <c r="E36" s="8" t="s">
        <v>169</v>
      </c>
      <c r="F36" s="8" t="s">
        <v>2786</v>
      </c>
      <c r="G36" s="4" t="s">
        <v>1521</v>
      </c>
    </row>
    <row r="37" spans="1:7" ht="165" x14ac:dyDescent="0.3">
      <c r="A37" s="6">
        <v>30</v>
      </c>
      <c r="B37" s="9" t="s">
        <v>1525</v>
      </c>
      <c r="C37" s="9" t="s">
        <v>1526</v>
      </c>
      <c r="D37" s="9" t="s">
        <v>150</v>
      </c>
      <c r="E37" s="9" t="s">
        <v>169</v>
      </c>
      <c r="F37" s="9" t="s">
        <v>2787</v>
      </c>
      <c r="G37" s="5" t="s">
        <v>1527</v>
      </c>
    </row>
    <row r="38" spans="1:7" ht="165" x14ac:dyDescent="0.3">
      <c r="A38" s="3">
        <v>31</v>
      </c>
      <c r="B38" s="8" t="s">
        <v>1738</v>
      </c>
      <c r="C38" s="8" t="s">
        <v>1739</v>
      </c>
      <c r="D38" s="8" t="s">
        <v>150</v>
      </c>
      <c r="E38" s="8" t="s">
        <v>169</v>
      </c>
      <c r="F38" s="8" t="s">
        <v>2788</v>
      </c>
      <c r="G38" s="4" t="s">
        <v>2789</v>
      </c>
    </row>
    <row r="39" spans="1:7" ht="66" x14ac:dyDescent="0.3">
      <c r="A39" s="6">
        <v>32</v>
      </c>
      <c r="B39" s="9" t="s">
        <v>998</v>
      </c>
      <c r="C39" s="9" t="s">
        <v>999</v>
      </c>
      <c r="D39" s="9" t="s">
        <v>150</v>
      </c>
      <c r="E39" s="9" t="s">
        <v>299</v>
      </c>
      <c r="F39" s="9" t="s">
        <v>1822</v>
      </c>
      <c r="G39" s="5" t="s">
        <v>2790</v>
      </c>
    </row>
  </sheetData>
  <sheetProtection algorithmName="SHA-512" hashValue="Jgy72HdFZzZNqF5bnZtmJUyWHFfHuV47vIA6pr2bcc0oaGS28SErP5Ek6Zp5HU9etir3xJkVdK5hsYNTgEYGyw==" saltValue="Y06HrBnoaaNkxxEdZEzzwg==" spinCount="100000" sheet="1" objects="1" scenarios="1"/>
  <mergeCells count="4">
    <mergeCell ref="B1:C1"/>
    <mergeCell ref="E1:F1"/>
    <mergeCell ref="B2:D2"/>
    <mergeCell ref="A6:G6"/>
  </mergeCells>
  <hyperlinks>
    <hyperlink ref="B4" location="Addendum!A6" display="AddendumFile_Total" xr:uid="{FC858E65-FE98-444B-80DB-69B1C4C4D3F4}"/>
    <hyperlink ref="B3" location="Addendum!A6" display="AddendumFile" xr:uid="{AEE5AC34-4270-49A1-A9B2-CBD44CB5A7A7}"/>
    <hyperlink ref="G2" location="Sumário!A1" display="Rertorne ao sumário aqui" xr:uid="{F945CA1C-0FC3-4932-897D-5399A9339EE0}"/>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A5101-1237-4984-85EE-1C781BC93F1C}">
  <sheetPr codeName="Planilha16"/>
  <dimension ref="A1:H19"/>
  <sheetViews>
    <sheetView showGridLines="0" zoomScale="70" zoomScaleNormal="70" workbookViewId="0"/>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101" t="s">
        <v>2804</v>
      </c>
      <c r="C1" s="101"/>
      <c r="D1" s="11" t="s">
        <v>98</v>
      </c>
      <c r="E1" s="101" t="s">
        <v>2731</v>
      </c>
      <c r="F1" s="101"/>
      <c r="G1" s="21" t="s">
        <v>100</v>
      </c>
      <c r="H1" s="14"/>
    </row>
    <row r="2" spans="1:8" ht="17.25" x14ac:dyDescent="0.3">
      <c r="A2" s="20" t="s">
        <v>101</v>
      </c>
      <c r="B2" s="102" t="s">
        <v>102</v>
      </c>
      <c r="C2" s="102"/>
      <c r="D2" s="102"/>
      <c r="E2" s="10"/>
      <c r="F2" s="10"/>
      <c r="G2" s="36" t="s">
        <v>103</v>
      </c>
      <c r="H2" s="13"/>
    </row>
    <row r="3" spans="1:8" x14ac:dyDescent="0.3">
      <c r="A3" s="22">
        <v>1</v>
      </c>
      <c r="B3" s="23" t="s">
        <v>2735</v>
      </c>
      <c r="C3" s="10"/>
      <c r="D3" s="10"/>
      <c r="E3" s="10"/>
      <c r="F3" s="10"/>
      <c r="G3" s="13"/>
      <c r="H3" s="13"/>
    </row>
    <row r="5" spans="1:8" x14ac:dyDescent="0.3">
      <c r="A5" s="100" t="s">
        <v>2735</v>
      </c>
      <c r="B5" s="100"/>
      <c r="C5" s="100"/>
      <c r="D5" s="100"/>
      <c r="E5" s="100"/>
      <c r="F5" s="100"/>
      <c r="G5" s="100"/>
      <c r="H5" s="13"/>
    </row>
    <row r="6" spans="1:8" x14ac:dyDescent="0.3">
      <c r="A6" s="2" t="s">
        <v>2</v>
      </c>
      <c r="B6" s="2" t="s">
        <v>0</v>
      </c>
      <c r="C6" s="2" t="s">
        <v>104</v>
      </c>
      <c r="D6" s="2" t="s">
        <v>4</v>
      </c>
      <c r="E6" s="2" t="s">
        <v>105</v>
      </c>
      <c r="F6" s="2" t="s">
        <v>106</v>
      </c>
      <c r="G6" s="17" t="s">
        <v>1</v>
      </c>
      <c r="H6" s="13"/>
    </row>
    <row r="7" spans="1:8" ht="49.5" x14ac:dyDescent="0.3">
      <c r="A7" s="3">
        <v>1</v>
      </c>
      <c r="B7" s="8" t="s">
        <v>107</v>
      </c>
      <c r="C7" s="8" t="s">
        <v>108</v>
      </c>
      <c r="D7" s="8" t="s">
        <v>109</v>
      </c>
      <c r="E7" s="8" t="s">
        <v>110</v>
      </c>
      <c r="F7" s="8" t="s">
        <v>2740</v>
      </c>
      <c r="G7" s="4" t="s">
        <v>112</v>
      </c>
    </row>
    <row r="8" spans="1:8" ht="82.5" x14ac:dyDescent="0.3">
      <c r="A8" s="6">
        <v>2</v>
      </c>
      <c r="B8" s="9" t="s">
        <v>113</v>
      </c>
      <c r="C8" s="9" t="s">
        <v>114</v>
      </c>
      <c r="D8" s="9" t="s">
        <v>109</v>
      </c>
      <c r="E8" s="9" t="s">
        <v>115</v>
      </c>
      <c r="F8" s="9" t="s">
        <v>2741</v>
      </c>
      <c r="G8" s="5" t="s">
        <v>117</v>
      </c>
    </row>
    <row r="9" spans="1:8" ht="82.5" x14ac:dyDescent="0.3">
      <c r="A9" s="3">
        <v>3</v>
      </c>
      <c r="B9" s="8" t="s">
        <v>118</v>
      </c>
      <c r="C9" s="8" t="s">
        <v>119</v>
      </c>
      <c r="D9" s="8" t="s">
        <v>150</v>
      </c>
      <c r="E9" s="8" t="s">
        <v>120</v>
      </c>
      <c r="F9" s="8" t="s">
        <v>2742</v>
      </c>
      <c r="G9" s="4" t="s">
        <v>121</v>
      </c>
    </row>
    <row r="10" spans="1:8" ht="82.5" x14ac:dyDescent="0.3">
      <c r="A10" s="6">
        <v>4</v>
      </c>
      <c r="B10" s="9" t="s">
        <v>122</v>
      </c>
      <c r="C10" s="9" t="s">
        <v>123</v>
      </c>
      <c r="D10" s="9" t="s">
        <v>150</v>
      </c>
      <c r="E10" s="9" t="s">
        <v>120</v>
      </c>
      <c r="F10" s="9" t="s">
        <v>2748</v>
      </c>
      <c r="G10" s="5" t="s">
        <v>442</v>
      </c>
    </row>
    <row r="11" spans="1:8" ht="66" x14ac:dyDescent="0.3">
      <c r="A11" s="3">
        <v>5</v>
      </c>
      <c r="B11" s="8" t="s">
        <v>125</v>
      </c>
      <c r="C11" s="8" t="s">
        <v>126</v>
      </c>
      <c r="D11" s="8" t="s">
        <v>150</v>
      </c>
      <c r="E11" s="8" t="s">
        <v>127</v>
      </c>
      <c r="F11" s="8" t="s">
        <v>2749</v>
      </c>
      <c r="G11" s="4" t="s">
        <v>289</v>
      </c>
    </row>
    <row r="12" spans="1:8" ht="181.5" x14ac:dyDescent="0.3">
      <c r="A12" s="6">
        <v>6</v>
      </c>
      <c r="B12" s="9" t="s">
        <v>178</v>
      </c>
      <c r="C12" s="9" t="s">
        <v>178</v>
      </c>
      <c r="D12" s="9" t="s">
        <v>150</v>
      </c>
      <c r="E12" s="9" t="s">
        <v>179</v>
      </c>
      <c r="F12" s="9" t="s">
        <v>2750</v>
      </c>
      <c r="G12" s="5" t="s">
        <v>1821</v>
      </c>
    </row>
    <row r="13" spans="1:8" ht="82.5" x14ac:dyDescent="0.3">
      <c r="A13" s="3">
        <v>7</v>
      </c>
      <c r="B13" s="8" t="s">
        <v>298</v>
      </c>
      <c r="C13" s="8" t="s">
        <v>367</v>
      </c>
      <c r="D13" s="8" t="s">
        <v>109</v>
      </c>
      <c r="E13" s="8" t="s">
        <v>299</v>
      </c>
      <c r="F13" s="8" t="s">
        <v>2743</v>
      </c>
      <c r="G13" s="4" t="s">
        <v>2376</v>
      </c>
    </row>
    <row r="14" spans="1:8" s="1" customFormat="1" ht="82.5" x14ac:dyDescent="0.3">
      <c r="A14" s="6">
        <v>8</v>
      </c>
      <c r="B14" s="9" t="s">
        <v>1404</v>
      </c>
      <c r="C14" s="9" t="s">
        <v>1405</v>
      </c>
      <c r="D14" s="9" t="s">
        <v>109</v>
      </c>
      <c r="E14" s="9" t="s">
        <v>451</v>
      </c>
      <c r="F14" s="9" t="s">
        <v>2744</v>
      </c>
      <c r="G14" s="5" t="s">
        <v>2745</v>
      </c>
    </row>
    <row r="15" spans="1:8" s="1" customFormat="1" ht="82.5" x14ac:dyDescent="0.3">
      <c r="A15" s="3">
        <v>9</v>
      </c>
      <c r="B15" s="8" t="s">
        <v>432</v>
      </c>
      <c r="C15" s="8" t="s">
        <v>433</v>
      </c>
      <c r="D15" s="8" t="s">
        <v>109</v>
      </c>
      <c r="E15" s="8" t="s">
        <v>295</v>
      </c>
      <c r="F15" s="8" t="s">
        <v>2746</v>
      </c>
      <c r="G15" s="4" t="s">
        <v>2747</v>
      </c>
    </row>
    <row r="16" spans="1:8" s="1" customFormat="1" ht="66" x14ac:dyDescent="0.3">
      <c r="A16" s="6">
        <v>10</v>
      </c>
      <c r="B16" s="9" t="s">
        <v>1196</v>
      </c>
      <c r="C16" s="9" t="s">
        <v>1197</v>
      </c>
      <c r="D16" s="9" t="s">
        <v>109</v>
      </c>
      <c r="E16" s="9" t="s">
        <v>1191</v>
      </c>
      <c r="F16" s="9" t="s">
        <v>2791</v>
      </c>
      <c r="G16" s="5" t="s">
        <v>1198</v>
      </c>
    </row>
    <row r="17" spans="1:7" s="1" customFormat="1" ht="66" x14ac:dyDescent="0.3">
      <c r="A17" s="3">
        <v>11</v>
      </c>
      <c r="B17" s="8" t="s">
        <v>2792</v>
      </c>
      <c r="C17" s="8" t="s">
        <v>2793</v>
      </c>
      <c r="D17" s="8" t="s">
        <v>109</v>
      </c>
      <c r="E17" s="8" t="s">
        <v>390</v>
      </c>
      <c r="F17" s="8" t="s">
        <v>2422</v>
      </c>
      <c r="G17" s="4" t="s">
        <v>2794</v>
      </c>
    </row>
    <row r="18" spans="1:7" s="1" customFormat="1" ht="66" x14ac:dyDescent="0.3">
      <c r="A18" s="6">
        <v>12</v>
      </c>
      <c r="B18" s="9" t="s">
        <v>2795</v>
      </c>
      <c r="C18" s="9" t="s">
        <v>2796</v>
      </c>
      <c r="D18" s="9" t="s">
        <v>109</v>
      </c>
      <c r="E18" s="9" t="s">
        <v>2797</v>
      </c>
      <c r="F18" s="9" t="s">
        <v>2798</v>
      </c>
      <c r="G18" s="5" t="s">
        <v>2799</v>
      </c>
    </row>
    <row r="19" spans="1:7" s="1" customFormat="1" ht="165" x14ac:dyDescent="0.3">
      <c r="A19" s="3">
        <v>13</v>
      </c>
      <c r="B19" s="8" t="s">
        <v>224</v>
      </c>
      <c r="C19" s="8" t="s">
        <v>225</v>
      </c>
      <c r="D19" s="8" t="s">
        <v>109</v>
      </c>
      <c r="E19" s="8" t="s">
        <v>226</v>
      </c>
      <c r="F19" s="8" t="s">
        <v>2800</v>
      </c>
      <c r="G19" s="4" t="s">
        <v>341</v>
      </c>
    </row>
  </sheetData>
  <sheetProtection algorithmName="SHA-512" hashValue="FO9XTJPFgr6AqzwlmV4uNcTWUUW0WewKgWvHOQgYGaPUDTLsbW9hbga1G3Mz0R0BFTmZhC9i42Td6rIWkdgiFA==" saltValue="BGvWo/Q+AjtYiyRLX5vxrQ==" spinCount="100000" sheet="1" objects="1" scenarios="1"/>
  <mergeCells count="4">
    <mergeCell ref="B1:C1"/>
    <mergeCell ref="E1:F1"/>
    <mergeCell ref="B2:D2"/>
    <mergeCell ref="A5:G5"/>
  </mergeCells>
  <hyperlinks>
    <hyperlink ref="B3" location="CalculatedPrice!A5" display="CalculatedPriceFile" xr:uid="{4A098660-715A-4BAD-BC82-29C830FABE53}"/>
    <hyperlink ref="G2" location="Sumário!A1" display="Rertorne ao sumário aqui" xr:uid="{1A0CB35D-80E6-4373-A4D3-113DC02BD08C}"/>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E500F-BAB8-4168-BE8A-CD60C6BD39DA}">
  <sheetPr codeName="Planilha17"/>
  <dimension ref="A1:H36"/>
  <sheetViews>
    <sheetView showGridLines="0" zoomScale="60" zoomScaleNormal="60" workbookViewId="0">
      <selection activeCell="A20" sqref="A20"/>
    </sheetView>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47.140625" style="7" customWidth="1"/>
    <col min="7" max="7" width="104" style="18" customWidth="1"/>
    <col min="8" max="8" width="92.7109375" style="1" customWidth="1"/>
    <col min="9" max="16384" width="9.140625" style="13"/>
  </cols>
  <sheetData>
    <row r="1" spans="1:8" s="12" customFormat="1" x14ac:dyDescent="0.3">
      <c r="A1" s="11" t="s">
        <v>96</v>
      </c>
      <c r="B1" s="101" t="s">
        <v>2835</v>
      </c>
      <c r="C1" s="101"/>
      <c r="D1" s="11" t="s">
        <v>98</v>
      </c>
      <c r="E1" s="101" t="s">
        <v>2900</v>
      </c>
      <c r="F1" s="101"/>
      <c r="G1" s="21" t="s">
        <v>100</v>
      </c>
      <c r="H1" s="14"/>
    </row>
    <row r="2" spans="1:8" ht="17.25" x14ac:dyDescent="0.3">
      <c r="A2" s="20" t="s">
        <v>101</v>
      </c>
      <c r="B2" s="102" t="s">
        <v>102</v>
      </c>
      <c r="C2" s="102"/>
      <c r="D2" s="102"/>
      <c r="E2" s="10"/>
      <c r="F2" s="10"/>
      <c r="G2" s="36" t="s">
        <v>103</v>
      </c>
      <c r="H2" s="13"/>
    </row>
    <row r="3" spans="1:8" ht="17.25" x14ac:dyDescent="0.3">
      <c r="A3" s="22">
        <v>1</v>
      </c>
      <c r="B3" s="23" t="s">
        <v>2811</v>
      </c>
      <c r="C3" s="10"/>
      <c r="D3" s="10"/>
      <c r="E3" s="10"/>
      <c r="F3" s="10"/>
      <c r="G3" s="36"/>
      <c r="H3" s="13"/>
    </row>
    <row r="4" spans="1:8" ht="17.25" x14ac:dyDescent="0.3">
      <c r="A4" s="22">
        <v>2</v>
      </c>
      <c r="B4" s="23" t="s">
        <v>2813</v>
      </c>
      <c r="C4" s="10"/>
      <c r="D4" s="10"/>
      <c r="E4" s="10"/>
      <c r="F4" s="10"/>
      <c r="G4" s="36"/>
      <c r="H4" s="13"/>
    </row>
    <row r="5" spans="1:8" x14ac:dyDescent="0.3">
      <c r="A5" s="22">
        <v>3</v>
      </c>
      <c r="B5" s="23" t="s">
        <v>2814</v>
      </c>
      <c r="C5" s="10"/>
      <c r="D5" s="10"/>
      <c r="E5" s="10"/>
      <c r="F5" s="10"/>
      <c r="G5" s="13"/>
      <c r="H5" s="13"/>
    </row>
    <row r="6" spans="1:8" x14ac:dyDescent="0.3">
      <c r="A6" s="22">
        <v>4</v>
      </c>
      <c r="B6" s="23" t="s">
        <v>2817</v>
      </c>
      <c r="C6" s="10"/>
      <c r="D6" s="10"/>
      <c r="E6" s="10"/>
      <c r="F6" s="10"/>
      <c r="G6" s="13"/>
      <c r="H6" s="13"/>
    </row>
    <row r="7" spans="1:8" x14ac:dyDescent="0.3">
      <c r="A7" s="22">
        <v>5</v>
      </c>
      <c r="B7" s="23" t="s">
        <v>2818</v>
      </c>
      <c r="C7" s="10"/>
      <c r="D7" s="10"/>
      <c r="E7" s="10"/>
      <c r="F7" s="10"/>
      <c r="G7" s="13"/>
      <c r="H7" s="13"/>
    </row>
    <row r="8" spans="1:8" x14ac:dyDescent="0.3">
      <c r="A8" s="22">
        <v>6</v>
      </c>
      <c r="B8" s="23" t="s">
        <v>2815</v>
      </c>
      <c r="C8" s="10"/>
      <c r="D8" s="10"/>
      <c r="E8" s="10"/>
      <c r="F8" s="10"/>
      <c r="G8" s="13"/>
      <c r="H8" s="13"/>
    </row>
    <row r="9" spans="1:8" x14ac:dyDescent="0.3">
      <c r="A9" s="22">
        <v>7</v>
      </c>
      <c r="B9" s="23" t="s">
        <v>2816</v>
      </c>
      <c r="C9" s="10"/>
      <c r="D9" s="10"/>
      <c r="E9" s="10"/>
      <c r="F9" s="10"/>
      <c r="G9" s="13"/>
      <c r="H9" s="13"/>
    </row>
    <row r="10" spans="1:8" x14ac:dyDescent="0.3">
      <c r="A10" s="22">
        <v>8</v>
      </c>
      <c r="B10" s="23" t="s">
        <v>2812</v>
      </c>
      <c r="C10" s="10"/>
      <c r="D10" s="10"/>
      <c r="E10" s="10"/>
      <c r="F10" s="10"/>
      <c r="G10" s="13"/>
      <c r="H10" s="13"/>
    </row>
    <row r="11" spans="1:8" x14ac:dyDescent="0.3">
      <c r="A11" s="22">
        <v>9</v>
      </c>
      <c r="B11" s="23" t="s">
        <v>2819</v>
      </c>
      <c r="C11" s="10"/>
      <c r="D11" s="10"/>
      <c r="E11" s="10"/>
      <c r="F11" s="10"/>
      <c r="G11" s="13"/>
      <c r="H11" s="13"/>
    </row>
    <row r="12" spans="1:8" x14ac:dyDescent="0.3">
      <c r="A12" s="22">
        <v>10</v>
      </c>
      <c r="B12" s="23" t="s">
        <v>2820</v>
      </c>
      <c r="C12" s="10"/>
      <c r="D12" s="10"/>
      <c r="E12" s="10"/>
      <c r="F12" s="10"/>
      <c r="G12" s="13"/>
      <c r="H12" s="13"/>
    </row>
    <row r="13" spans="1:8" x14ac:dyDescent="0.3">
      <c r="A13" s="22">
        <v>11</v>
      </c>
      <c r="B13" s="23" t="s">
        <v>2823</v>
      </c>
      <c r="C13" s="10"/>
      <c r="D13" s="10"/>
      <c r="E13" s="10"/>
      <c r="F13" s="10"/>
      <c r="G13" s="13"/>
      <c r="H13" s="13"/>
    </row>
    <row r="14" spans="1:8" x14ac:dyDescent="0.3">
      <c r="A14" s="22">
        <v>12</v>
      </c>
      <c r="B14" s="23" t="s">
        <v>2824</v>
      </c>
      <c r="C14" s="10"/>
      <c r="D14" s="10"/>
      <c r="E14" s="10"/>
      <c r="F14" s="10"/>
      <c r="G14" s="13"/>
      <c r="H14" s="13"/>
    </row>
    <row r="15" spans="1:8" x14ac:dyDescent="0.3">
      <c r="A15" s="22">
        <v>13</v>
      </c>
      <c r="B15" s="23" t="s">
        <v>2821</v>
      </c>
      <c r="C15" s="10"/>
      <c r="D15" s="10"/>
      <c r="E15" s="10"/>
      <c r="F15" s="10"/>
      <c r="G15" s="13"/>
      <c r="H15" s="13"/>
    </row>
    <row r="16" spans="1:8" x14ac:dyDescent="0.3">
      <c r="A16" s="22">
        <v>14</v>
      </c>
      <c r="B16" s="23" t="s">
        <v>2822</v>
      </c>
      <c r="C16" s="10"/>
      <c r="D16" s="10"/>
      <c r="E16" s="10"/>
      <c r="F16" s="10"/>
      <c r="G16" s="13"/>
      <c r="H16" s="13"/>
    </row>
    <row r="18" spans="1:8" x14ac:dyDescent="0.3">
      <c r="A18" s="100" t="s">
        <v>2836</v>
      </c>
      <c r="B18" s="100"/>
      <c r="C18" s="100"/>
      <c r="D18" s="100"/>
      <c r="E18" s="100"/>
      <c r="F18" s="100"/>
      <c r="G18" s="100"/>
      <c r="H18" s="13"/>
    </row>
    <row r="19" spans="1:8" x14ac:dyDescent="0.3">
      <c r="A19" s="2" t="s">
        <v>2</v>
      </c>
      <c r="B19" s="2" t="s">
        <v>0</v>
      </c>
      <c r="C19" s="2" t="s">
        <v>104</v>
      </c>
      <c r="D19" s="2" t="s">
        <v>4</v>
      </c>
      <c r="E19" s="2" t="s">
        <v>105</v>
      </c>
      <c r="F19" s="2" t="s">
        <v>106</v>
      </c>
      <c r="G19" s="17" t="s">
        <v>1</v>
      </c>
      <c r="H19" s="13"/>
    </row>
    <row r="20" spans="1:8" ht="33" x14ac:dyDescent="0.3">
      <c r="A20" s="3">
        <v>1</v>
      </c>
      <c r="B20" s="8" t="s">
        <v>107</v>
      </c>
      <c r="C20" s="8" t="s">
        <v>108</v>
      </c>
      <c r="D20" s="8" t="s">
        <v>109</v>
      </c>
      <c r="E20" s="8" t="s">
        <v>110</v>
      </c>
      <c r="F20" s="8" t="s">
        <v>1815</v>
      </c>
      <c r="G20" s="4" t="s">
        <v>112</v>
      </c>
    </row>
    <row r="21" spans="1:8" ht="66" x14ac:dyDescent="0.3">
      <c r="A21" s="6">
        <v>2</v>
      </c>
      <c r="B21" s="9" t="s">
        <v>113</v>
      </c>
      <c r="C21" s="9" t="s">
        <v>114</v>
      </c>
      <c r="D21" s="9" t="s">
        <v>109</v>
      </c>
      <c r="E21" s="9" t="s">
        <v>115</v>
      </c>
      <c r="F21" s="9" t="s">
        <v>1816</v>
      </c>
      <c r="G21" s="5" t="s">
        <v>117</v>
      </c>
    </row>
    <row r="22" spans="1:8" ht="198" x14ac:dyDescent="0.3">
      <c r="A22" s="3">
        <v>3</v>
      </c>
      <c r="B22" s="8" t="s">
        <v>178</v>
      </c>
      <c r="C22" s="8" t="s">
        <v>178</v>
      </c>
      <c r="D22" s="8" t="s">
        <v>150</v>
      </c>
      <c r="E22" s="8" t="s">
        <v>179</v>
      </c>
      <c r="F22" s="8" t="s">
        <v>1820</v>
      </c>
      <c r="G22" s="4" t="s">
        <v>559</v>
      </c>
    </row>
    <row r="23" spans="1:8" ht="49.5" x14ac:dyDescent="0.3">
      <c r="A23" s="6">
        <v>4</v>
      </c>
      <c r="B23" s="9" t="s">
        <v>298</v>
      </c>
      <c r="C23" s="9" t="s">
        <v>367</v>
      </c>
      <c r="D23" s="9" t="s">
        <v>150</v>
      </c>
      <c r="E23" s="9" t="s">
        <v>447</v>
      </c>
      <c r="F23" s="9" t="s">
        <v>2375</v>
      </c>
      <c r="G23" s="5" t="s">
        <v>2837</v>
      </c>
    </row>
    <row r="24" spans="1:8" ht="66" x14ac:dyDescent="0.3">
      <c r="A24" s="3">
        <v>5</v>
      </c>
      <c r="B24" s="8" t="s">
        <v>2838</v>
      </c>
      <c r="C24" s="8" t="s">
        <v>2839</v>
      </c>
      <c r="D24" s="8" t="s">
        <v>109</v>
      </c>
      <c r="E24" s="8" t="s">
        <v>2840</v>
      </c>
      <c r="F24" s="8" t="s">
        <v>2841</v>
      </c>
      <c r="G24" s="4" t="s">
        <v>2842</v>
      </c>
    </row>
    <row r="25" spans="1:8" ht="66" x14ac:dyDescent="0.3">
      <c r="A25" s="6">
        <v>6</v>
      </c>
      <c r="B25" s="9" t="s">
        <v>2843</v>
      </c>
      <c r="C25" s="9" t="s">
        <v>2844</v>
      </c>
      <c r="D25" s="9" t="s">
        <v>150</v>
      </c>
      <c r="E25" s="9" t="s">
        <v>2845</v>
      </c>
      <c r="F25" s="9" t="s">
        <v>2846</v>
      </c>
      <c r="G25" s="5" t="s">
        <v>2847</v>
      </c>
    </row>
    <row r="26" spans="1:8" ht="66" x14ac:dyDescent="0.3">
      <c r="A26" s="3">
        <v>7</v>
      </c>
      <c r="B26" s="8" t="s">
        <v>760</v>
      </c>
      <c r="C26" s="8" t="s">
        <v>761</v>
      </c>
      <c r="D26" s="8" t="s">
        <v>109</v>
      </c>
      <c r="E26" s="8" t="s">
        <v>762</v>
      </c>
      <c r="F26" s="8" t="s">
        <v>2353</v>
      </c>
      <c r="G26" s="4" t="s">
        <v>764</v>
      </c>
    </row>
    <row r="27" spans="1:8" s="1" customFormat="1" ht="66" x14ac:dyDescent="0.3">
      <c r="A27" s="6">
        <v>8</v>
      </c>
      <c r="B27" s="9" t="s">
        <v>2848</v>
      </c>
      <c r="C27" s="9" t="s">
        <v>2849</v>
      </c>
      <c r="D27" s="9" t="s">
        <v>109</v>
      </c>
      <c r="E27" s="9" t="s">
        <v>2850</v>
      </c>
      <c r="F27" s="9" t="s">
        <v>2851</v>
      </c>
      <c r="G27" s="5" t="s">
        <v>2852</v>
      </c>
    </row>
    <row r="28" spans="1:8" s="1" customFormat="1" ht="66" x14ac:dyDescent="0.3">
      <c r="A28" s="3">
        <v>9</v>
      </c>
      <c r="B28" s="8" t="s">
        <v>2321</v>
      </c>
      <c r="C28" s="8" t="s">
        <v>2322</v>
      </c>
      <c r="D28" s="8" t="s">
        <v>109</v>
      </c>
      <c r="E28" s="8" t="s">
        <v>846</v>
      </c>
      <c r="F28" s="8" t="s">
        <v>2360</v>
      </c>
      <c r="G28" s="4" t="s">
        <v>771</v>
      </c>
    </row>
    <row r="29" spans="1:8" s="1" customFormat="1" ht="66" x14ac:dyDescent="0.3">
      <c r="A29" s="6">
        <v>10</v>
      </c>
      <c r="B29" s="9" t="s">
        <v>2853</v>
      </c>
      <c r="C29" s="9" t="s">
        <v>2854</v>
      </c>
      <c r="D29" s="9" t="s">
        <v>150</v>
      </c>
      <c r="E29" s="9" t="s">
        <v>2855</v>
      </c>
      <c r="F29" s="9" t="s">
        <v>2856</v>
      </c>
      <c r="G29" s="5" t="s">
        <v>2921</v>
      </c>
    </row>
    <row r="30" spans="1:8" s="1" customFormat="1" ht="66" x14ac:dyDescent="0.3">
      <c r="A30" s="3">
        <v>11</v>
      </c>
      <c r="B30" s="8" t="s">
        <v>2857</v>
      </c>
      <c r="C30" s="8" t="s">
        <v>2858</v>
      </c>
      <c r="D30" s="8" t="s">
        <v>109</v>
      </c>
      <c r="E30" s="8" t="s">
        <v>375</v>
      </c>
      <c r="F30" s="8" t="s">
        <v>2390</v>
      </c>
      <c r="G30" s="4" t="s">
        <v>2859</v>
      </c>
    </row>
    <row r="31" spans="1:8" s="1" customFormat="1" ht="49.5" x14ac:dyDescent="0.3">
      <c r="A31" s="6">
        <v>12</v>
      </c>
      <c r="B31" s="9" t="s">
        <v>2860</v>
      </c>
      <c r="C31" s="9" t="s">
        <v>2861</v>
      </c>
      <c r="D31" s="9" t="s">
        <v>109</v>
      </c>
      <c r="E31" s="9" t="s">
        <v>1793</v>
      </c>
      <c r="F31" s="9" t="s">
        <v>2862</v>
      </c>
      <c r="G31" s="5" t="s">
        <v>2863</v>
      </c>
    </row>
    <row r="32" spans="1:8" s="1" customFormat="1" ht="33" x14ac:dyDescent="0.3">
      <c r="A32" s="3">
        <v>13</v>
      </c>
      <c r="B32" s="8" t="s">
        <v>2864</v>
      </c>
      <c r="C32" s="8" t="s">
        <v>2865</v>
      </c>
      <c r="D32" s="8" t="s">
        <v>109</v>
      </c>
      <c r="E32" s="8" t="s">
        <v>110</v>
      </c>
      <c r="F32" s="8" t="s">
        <v>1815</v>
      </c>
      <c r="G32" s="4" t="s">
        <v>2866</v>
      </c>
    </row>
    <row r="33" spans="1:7" ht="33" x14ac:dyDescent="0.3">
      <c r="A33" s="6">
        <v>14</v>
      </c>
      <c r="B33" s="9" t="s">
        <v>1752</v>
      </c>
      <c r="C33" s="9" t="s">
        <v>1146</v>
      </c>
      <c r="D33" s="9" t="s">
        <v>109</v>
      </c>
      <c r="E33" s="9" t="s">
        <v>406</v>
      </c>
      <c r="F33" s="9" t="s">
        <v>1815</v>
      </c>
      <c r="G33" s="5" t="s">
        <v>1147</v>
      </c>
    </row>
    <row r="34" spans="1:7" ht="82.5" x14ac:dyDescent="0.3">
      <c r="A34" s="3">
        <v>15</v>
      </c>
      <c r="B34" s="8" t="s">
        <v>2867</v>
      </c>
      <c r="C34" s="8" t="s">
        <v>2868</v>
      </c>
      <c r="D34" s="8" t="s">
        <v>109</v>
      </c>
      <c r="E34" s="8" t="s">
        <v>680</v>
      </c>
      <c r="F34" s="8" t="s">
        <v>2869</v>
      </c>
      <c r="G34" s="4" t="s">
        <v>2870</v>
      </c>
    </row>
    <row r="35" spans="1:7" ht="165" x14ac:dyDescent="0.3">
      <c r="A35" s="6">
        <v>16</v>
      </c>
      <c r="B35" s="9" t="s">
        <v>224</v>
      </c>
      <c r="C35" s="9" t="s">
        <v>225</v>
      </c>
      <c r="D35" s="9" t="s">
        <v>109</v>
      </c>
      <c r="E35" s="9" t="s">
        <v>226</v>
      </c>
      <c r="F35" s="9" t="s">
        <v>1823</v>
      </c>
      <c r="G35" s="5" t="s">
        <v>3003</v>
      </c>
    </row>
    <row r="36" spans="1:7" x14ac:dyDescent="0.3">
      <c r="A36" s="3"/>
      <c r="B36" s="8"/>
      <c r="C36" s="8"/>
      <c r="D36" s="8"/>
      <c r="E36" s="8"/>
      <c r="F36" s="8"/>
      <c r="G36" s="4"/>
    </row>
  </sheetData>
  <sheetProtection algorithmName="SHA-512" hashValue="29bsfcQGIIERNZ/540jXqRve51FKDsxmdRgJdB2CSGghtw/yLJl/HR3kkNifE6XutJY7ecLQe5zn/ylb5KVVGA==" saltValue="VRQR6hXfOCw1lfFIDOBKmg==" spinCount="100000" sheet="1" objects="1" scenarios="1"/>
  <mergeCells count="4">
    <mergeCell ref="B1:C1"/>
    <mergeCell ref="E1:F1"/>
    <mergeCell ref="B2:D2"/>
    <mergeCell ref="A18:G18"/>
  </mergeCells>
  <hyperlinks>
    <hyperlink ref="G2" location="Sumário!A1" display="Rertorne ao sumário aqui" xr:uid="{AE77E51D-3986-4BD3-9E6E-2419B178B8C3}"/>
    <hyperlink ref="B3" location="Trade_FixedIncome!A20" display="TradeOTCFile_DEB" xr:uid="{F0F0466A-0292-4157-88F2-8275EFBBCAA5}"/>
    <hyperlink ref="B4" location="Trade_FixedIncome!A20" display="TradeOTCFile_CRI" xr:uid="{630958D4-FD60-4771-A78C-1E3DCF72E92B}"/>
    <hyperlink ref="B5" location="Trade_FixedIncome!A20" display="TradeOTCFile_CRA" xr:uid="{4C71378A-09A1-41BF-B509-AA19DBF01EC0}"/>
    <hyperlink ref="B6" location="Trade_FixedIncome!A20" display="TradeOTCFile_Funds" xr:uid="{45225638-04EC-4B94-A61C-7D1457857136}"/>
    <hyperlink ref="B7" location="Trade_FixedIncome!A20" display="TradeOTCFile_OthersAssets   " xr:uid="{A7601CD3-20AB-4168-8825-974B66EE92AC}"/>
    <hyperlink ref="B8" location="Trade_FixedIncome!A20" display="TradeOTCFile_COE" xr:uid="{C96195BB-CDFE-4BCD-A320-8C883416F4B4}"/>
    <hyperlink ref="B9" location="Trade_FixedIncome!A20" display="TradeOTCFile_FinancialLetters" xr:uid="{85E56C76-45A3-41DE-9AE7-A238EE8BE26F}"/>
    <hyperlink ref="B10" location="Trade_FixedIncome!A20" display="TradeOTCFile_Adjustment_DEB" xr:uid="{8016E085-DFE5-47F1-8BCB-6CAB41320EF7}"/>
    <hyperlink ref="B11" location="Trade_FixedIncome!A20" display="TradeOTCFile_Adjustment_CRI" xr:uid="{5EC6355F-622B-4371-8216-13742E455327}"/>
    <hyperlink ref="B12" location="Trade_FixedIncome!A20" display="TradeOTCFile_Adjustment_CRA" xr:uid="{B57E0B5B-551B-4587-B4F1-D0DF3DB73E84}"/>
    <hyperlink ref="B13" location="Trade_FixedIncome!A20" display="TradeOTCFile_Adjustment_Funds" xr:uid="{B9D66459-C7C3-427D-AD52-84FFFF58BF8C}"/>
    <hyperlink ref="B14" location="Trade_FixedIncome!A20" display="TradeOTCFile_Adjustment_OthersAssets   " xr:uid="{5E029FD8-F1C6-4D75-BBC4-3E7C6430370B}"/>
    <hyperlink ref="B15" location="Trade_FixedIncome!A20" display="TradeOTCFile_Adjustment_COE" xr:uid="{5F07898C-2098-4474-BADB-FA491FDEBD55}"/>
    <hyperlink ref="B16" location="Trade_FixedIncome!A20" display="TradeOTCFile_Adjustment_FinancialLetters" xr:uid="{EAF00268-0E23-4A98-BF12-48DA63642F2D}"/>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99F8B-A615-4DB5-B61C-7A9E0C17FEE8}">
  <sheetPr codeName="Planilha18"/>
  <dimension ref="A1:H20"/>
  <sheetViews>
    <sheetView showGridLines="0" zoomScale="70" zoomScaleNormal="70" workbookViewId="0">
      <selection activeCell="B11" sqref="B11"/>
    </sheetView>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101" t="s">
        <v>2881</v>
      </c>
      <c r="C1" s="101"/>
      <c r="D1" s="11" t="s">
        <v>98</v>
      </c>
      <c r="E1" s="101" t="s">
        <v>2905</v>
      </c>
      <c r="F1" s="101"/>
      <c r="G1" s="21" t="s">
        <v>100</v>
      </c>
      <c r="H1" s="14"/>
    </row>
    <row r="2" spans="1:8" ht="17.25" x14ac:dyDescent="0.3">
      <c r="A2" s="20" t="s">
        <v>101</v>
      </c>
      <c r="B2" s="102" t="s">
        <v>102</v>
      </c>
      <c r="C2" s="102"/>
      <c r="D2" s="102"/>
      <c r="E2" s="10"/>
      <c r="F2" s="10"/>
      <c r="G2" s="36" t="s">
        <v>103</v>
      </c>
      <c r="H2" s="13"/>
    </row>
    <row r="3" spans="1:8" ht="17.25" x14ac:dyDescent="0.3">
      <c r="A3" s="22">
        <v>1</v>
      </c>
      <c r="B3" s="23" t="s">
        <v>2880</v>
      </c>
      <c r="C3" s="10"/>
      <c r="D3" s="10"/>
      <c r="E3" s="10"/>
      <c r="F3" s="10"/>
      <c r="G3" s="36"/>
      <c r="H3" s="13"/>
    </row>
    <row r="5" spans="1:8" x14ac:dyDescent="0.3">
      <c r="A5" s="100" t="s">
        <v>2880</v>
      </c>
      <c r="B5" s="100"/>
      <c r="C5" s="100"/>
      <c r="D5" s="100"/>
      <c r="E5" s="100"/>
      <c r="F5" s="100"/>
      <c r="G5" s="100"/>
      <c r="H5" s="13"/>
    </row>
    <row r="6" spans="1:8" x14ac:dyDescent="0.3">
      <c r="A6" s="2" t="s">
        <v>2</v>
      </c>
      <c r="B6" s="2" t="s">
        <v>0</v>
      </c>
      <c r="C6" s="2" t="s">
        <v>104</v>
      </c>
      <c r="D6" s="2" t="s">
        <v>4</v>
      </c>
      <c r="E6" s="2" t="s">
        <v>105</v>
      </c>
      <c r="F6" s="2" t="s">
        <v>106</v>
      </c>
      <c r="G6" s="17" t="s">
        <v>1</v>
      </c>
      <c r="H6" s="13"/>
    </row>
    <row r="7" spans="1:8" ht="33" x14ac:dyDescent="0.3">
      <c r="A7" s="3">
        <v>1</v>
      </c>
      <c r="B7" s="8" t="s">
        <v>107</v>
      </c>
      <c r="C7" s="8" t="s">
        <v>108</v>
      </c>
      <c r="D7" s="8" t="s">
        <v>109</v>
      </c>
      <c r="E7" s="8" t="s">
        <v>110</v>
      </c>
      <c r="F7" s="8" t="s">
        <v>1815</v>
      </c>
      <c r="G7" s="4" t="s">
        <v>112</v>
      </c>
    </row>
    <row r="8" spans="1:8" ht="66" x14ac:dyDescent="0.3">
      <c r="A8" s="6">
        <v>2</v>
      </c>
      <c r="B8" s="9" t="s">
        <v>113</v>
      </c>
      <c r="C8" s="9" t="s">
        <v>114</v>
      </c>
      <c r="D8" s="9" t="s">
        <v>109</v>
      </c>
      <c r="E8" s="9" t="s">
        <v>115</v>
      </c>
      <c r="F8" s="9" t="s">
        <v>1816</v>
      </c>
      <c r="G8" s="5" t="s">
        <v>117</v>
      </c>
    </row>
    <row r="9" spans="1:8" ht="66" x14ac:dyDescent="0.3">
      <c r="A9" s="3">
        <v>3</v>
      </c>
      <c r="B9" s="8" t="s">
        <v>760</v>
      </c>
      <c r="C9" s="8" t="s">
        <v>761</v>
      </c>
      <c r="D9" s="8" t="s">
        <v>150</v>
      </c>
      <c r="E9" s="8" t="s">
        <v>762</v>
      </c>
      <c r="F9" s="8" t="s">
        <v>2353</v>
      </c>
      <c r="G9" s="4" t="s">
        <v>2882</v>
      </c>
    </row>
    <row r="10" spans="1:8" ht="66" x14ac:dyDescent="0.3">
      <c r="A10" s="6">
        <v>4</v>
      </c>
      <c r="B10" s="9" t="s">
        <v>2883</v>
      </c>
      <c r="C10" s="9" t="s">
        <v>2884</v>
      </c>
      <c r="D10" s="9" t="s">
        <v>150</v>
      </c>
      <c r="E10" s="9" t="s">
        <v>762</v>
      </c>
      <c r="F10" s="9" t="s">
        <v>2353</v>
      </c>
      <c r="G10" s="5" t="s">
        <v>3360</v>
      </c>
    </row>
    <row r="11" spans="1:8" ht="66" x14ac:dyDescent="0.3">
      <c r="A11" s="3">
        <v>5</v>
      </c>
      <c r="B11" s="8" t="s">
        <v>2843</v>
      </c>
      <c r="C11" s="8" t="s">
        <v>2844</v>
      </c>
      <c r="D11" s="8" t="s">
        <v>109</v>
      </c>
      <c r="E11" s="8" t="s">
        <v>2845</v>
      </c>
      <c r="F11" s="8" t="s">
        <v>2846</v>
      </c>
      <c r="G11" s="4" t="s">
        <v>2847</v>
      </c>
    </row>
    <row r="12" spans="1:8" ht="99" x14ac:dyDescent="0.3">
      <c r="A12" s="6">
        <v>6</v>
      </c>
      <c r="B12" s="9" t="s">
        <v>143</v>
      </c>
      <c r="C12" s="9" t="s">
        <v>241</v>
      </c>
      <c r="D12" s="9" t="s">
        <v>109</v>
      </c>
      <c r="E12" s="9" t="s">
        <v>120</v>
      </c>
      <c r="F12" s="9" t="s">
        <v>1816</v>
      </c>
      <c r="G12" s="5" t="s">
        <v>2885</v>
      </c>
    </row>
    <row r="13" spans="1:8" ht="33" x14ac:dyDescent="0.3">
      <c r="A13" s="3">
        <v>7</v>
      </c>
      <c r="B13" s="8" t="s">
        <v>2864</v>
      </c>
      <c r="C13" s="8" t="s">
        <v>2865</v>
      </c>
      <c r="D13" s="8" t="s">
        <v>109</v>
      </c>
      <c r="E13" s="8" t="s">
        <v>110</v>
      </c>
      <c r="F13" s="8" t="s">
        <v>1815</v>
      </c>
      <c r="G13" s="4" t="s">
        <v>2866</v>
      </c>
    </row>
    <row r="14" spans="1:8" s="1" customFormat="1" ht="49.5" x14ac:dyDescent="0.3">
      <c r="A14" s="6">
        <v>8</v>
      </c>
      <c r="B14" s="9" t="s">
        <v>2860</v>
      </c>
      <c r="C14" s="9" t="s">
        <v>2861</v>
      </c>
      <c r="D14" s="9" t="s">
        <v>109</v>
      </c>
      <c r="E14" s="9" t="s">
        <v>1793</v>
      </c>
      <c r="F14" s="9" t="s">
        <v>2862</v>
      </c>
      <c r="G14" s="5" t="s">
        <v>3361</v>
      </c>
    </row>
    <row r="15" spans="1:8" s="1" customFormat="1" ht="99" x14ac:dyDescent="0.3">
      <c r="A15" s="3">
        <v>9</v>
      </c>
      <c r="B15" s="8" t="s">
        <v>2886</v>
      </c>
      <c r="C15" s="8" t="s">
        <v>2887</v>
      </c>
      <c r="D15" s="8" t="s">
        <v>109</v>
      </c>
      <c r="E15" s="8" t="s">
        <v>226</v>
      </c>
      <c r="F15" s="8" t="s">
        <v>1823</v>
      </c>
      <c r="G15" s="4" t="s">
        <v>2888</v>
      </c>
    </row>
    <row r="16" spans="1:8" s="1" customFormat="1" ht="115.5" x14ac:dyDescent="0.3">
      <c r="A16" s="6">
        <v>10</v>
      </c>
      <c r="B16" s="9" t="s">
        <v>2889</v>
      </c>
      <c r="C16" s="9" t="s">
        <v>2890</v>
      </c>
      <c r="D16" s="9" t="s">
        <v>109</v>
      </c>
      <c r="E16" s="9" t="s">
        <v>169</v>
      </c>
      <c r="F16" s="9" t="s">
        <v>1818</v>
      </c>
      <c r="G16" s="5" t="s">
        <v>2891</v>
      </c>
    </row>
    <row r="17" spans="1:7" s="1" customFormat="1" ht="66" x14ac:dyDescent="0.3">
      <c r="A17" s="3">
        <v>11</v>
      </c>
      <c r="B17" s="8" t="s">
        <v>2892</v>
      </c>
      <c r="C17" s="8" t="s">
        <v>2893</v>
      </c>
      <c r="D17" s="8" t="s">
        <v>150</v>
      </c>
      <c r="E17" s="8" t="s">
        <v>120</v>
      </c>
      <c r="F17" s="8" t="s">
        <v>1816</v>
      </c>
      <c r="G17" s="4" t="s">
        <v>2926</v>
      </c>
    </row>
    <row r="18" spans="1:7" s="1" customFormat="1" ht="49.5" x14ac:dyDescent="0.3">
      <c r="A18" s="6">
        <v>12</v>
      </c>
      <c r="B18" s="9" t="s">
        <v>2894</v>
      </c>
      <c r="C18" s="9" t="s">
        <v>2895</v>
      </c>
      <c r="D18" s="9" t="s">
        <v>150</v>
      </c>
      <c r="E18" s="9" t="s">
        <v>447</v>
      </c>
      <c r="F18" s="9" t="s">
        <v>2375</v>
      </c>
      <c r="G18" s="5" t="s">
        <v>2998</v>
      </c>
    </row>
    <row r="19" spans="1:7" s="1" customFormat="1" ht="66" x14ac:dyDescent="0.3">
      <c r="A19" s="3">
        <v>13</v>
      </c>
      <c r="B19" s="8" t="s">
        <v>2896</v>
      </c>
      <c r="C19" s="8" t="s">
        <v>2897</v>
      </c>
      <c r="D19" s="8" t="s">
        <v>150</v>
      </c>
      <c r="E19" s="8" t="s">
        <v>120</v>
      </c>
      <c r="F19" s="8" t="s">
        <v>1816</v>
      </c>
      <c r="G19" s="4" t="s">
        <v>2927</v>
      </c>
    </row>
    <row r="20" spans="1:7" s="1" customFormat="1" ht="49.5" x14ac:dyDescent="0.3">
      <c r="A20" s="6">
        <v>14</v>
      </c>
      <c r="B20" s="9" t="s">
        <v>2898</v>
      </c>
      <c r="C20" s="9" t="s">
        <v>2899</v>
      </c>
      <c r="D20" s="9" t="s">
        <v>150</v>
      </c>
      <c r="E20" s="9" t="s">
        <v>447</v>
      </c>
      <c r="F20" s="9" t="s">
        <v>2375</v>
      </c>
      <c r="G20" s="5" t="s">
        <v>2999</v>
      </c>
    </row>
  </sheetData>
  <sheetProtection algorithmName="SHA-512" hashValue="Bnax97JK77aEUCmuDp3TiIqAQ0qg34uFdvbYSZ/hon8F974i5Qxo67b1QWZfEHL7F3kT4qExShLbV9Qe/CijAA==" saltValue="4aB9qhmfGChvqNoH/zdnOg==" spinCount="100000" sheet="1" objects="1" scenarios="1"/>
  <mergeCells count="4">
    <mergeCell ref="B1:C1"/>
    <mergeCell ref="E1:F1"/>
    <mergeCell ref="B2:D2"/>
    <mergeCell ref="A5:G5"/>
  </mergeCells>
  <hyperlinks>
    <hyperlink ref="G2" location="Sumário!A1" display="Rertorne ao sumário aqui" xr:uid="{A962AA31-85D9-420E-BF9C-71FFF1C2836E}"/>
    <hyperlink ref="B3" location="Trade_SecuritiesLending!A5" display="TradeSecuritiesLendingFile" xr:uid="{01B10807-E635-42E5-A9BB-EA3C61BA17C3}"/>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2CBFA-8804-4FF7-A712-86E3206FC2A1}">
  <sheetPr codeName="Planilha19"/>
  <dimension ref="A1:H76"/>
  <sheetViews>
    <sheetView showGridLines="0" zoomScale="60" zoomScaleNormal="60" workbookViewId="0">
      <selection activeCell="G2" sqref="G2"/>
    </sheetView>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72.140625" style="7" customWidth="1"/>
    <col min="7" max="7" width="104" style="18" customWidth="1"/>
    <col min="8" max="8" width="92.7109375" style="1" customWidth="1"/>
    <col min="9" max="16384" width="9.140625" style="13"/>
  </cols>
  <sheetData>
    <row r="1" spans="1:8" s="12" customFormat="1" ht="34.5" customHeight="1" x14ac:dyDescent="0.3">
      <c r="A1" s="11" t="s">
        <v>96</v>
      </c>
      <c r="B1" s="101" t="s">
        <v>2935</v>
      </c>
      <c r="C1" s="101"/>
      <c r="D1" s="11" t="s">
        <v>98</v>
      </c>
      <c r="E1" s="104" t="s">
        <v>2995</v>
      </c>
      <c r="F1" s="104"/>
      <c r="G1" s="21" t="s">
        <v>100</v>
      </c>
      <c r="H1" s="14"/>
    </row>
    <row r="2" spans="1:8" ht="17.25" x14ac:dyDescent="0.3">
      <c r="A2" s="20" t="s">
        <v>101</v>
      </c>
      <c r="B2" s="102" t="s">
        <v>102</v>
      </c>
      <c r="C2" s="102"/>
      <c r="D2" s="102"/>
      <c r="E2" s="10"/>
      <c r="F2" s="10"/>
      <c r="G2" s="36" t="s">
        <v>103</v>
      </c>
      <c r="H2" s="13"/>
    </row>
    <row r="3" spans="1:8" ht="17.25" x14ac:dyDescent="0.3">
      <c r="A3" s="22">
        <v>1</v>
      </c>
      <c r="B3" s="23" t="s">
        <v>2930</v>
      </c>
      <c r="C3" s="10"/>
      <c r="D3" s="10"/>
      <c r="E3" s="10"/>
      <c r="F3" s="10"/>
      <c r="G3" s="36"/>
      <c r="H3" s="13"/>
    </row>
    <row r="4" spans="1:8" ht="17.25" x14ac:dyDescent="0.3">
      <c r="A4" s="22">
        <v>2</v>
      </c>
      <c r="B4" s="23" t="s">
        <v>2147</v>
      </c>
      <c r="C4" s="10"/>
      <c r="D4" s="10"/>
      <c r="E4" s="10"/>
      <c r="F4" s="10"/>
      <c r="G4" s="36"/>
      <c r="H4" s="13"/>
    </row>
    <row r="5" spans="1:8" ht="17.25" x14ac:dyDescent="0.3">
      <c r="A5" s="22">
        <v>3</v>
      </c>
      <c r="B5" s="23" t="s">
        <v>2931</v>
      </c>
      <c r="C5" s="10"/>
      <c r="D5" s="10"/>
      <c r="E5" s="10"/>
      <c r="F5" s="10"/>
      <c r="G5" s="36"/>
      <c r="H5" s="13"/>
    </row>
    <row r="6" spans="1:8" ht="17.25" x14ac:dyDescent="0.3">
      <c r="A6" s="22">
        <v>4</v>
      </c>
      <c r="B6" s="23" t="s">
        <v>2932</v>
      </c>
      <c r="C6" s="10"/>
      <c r="D6" s="10"/>
      <c r="E6" s="10"/>
      <c r="F6" s="10"/>
      <c r="G6" s="36"/>
      <c r="H6" s="13"/>
    </row>
    <row r="7" spans="1:8" ht="17.25" x14ac:dyDescent="0.3">
      <c r="A7" s="22">
        <v>5</v>
      </c>
      <c r="B7" s="23" t="s">
        <v>2933</v>
      </c>
      <c r="C7" s="10"/>
      <c r="D7" s="10"/>
      <c r="E7" s="10"/>
      <c r="F7" s="10"/>
      <c r="G7" s="36"/>
      <c r="H7" s="13"/>
    </row>
    <row r="9" spans="1:8" x14ac:dyDescent="0.3">
      <c r="A9" s="100" t="s">
        <v>2930</v>
      </c>
      <c r="B9" s="100"/>
      <c r="C9" s="100"/>
      <c r="D9" s="100"/>
      <c r="E9" s="100"/>
      <c r="F9" s="100"/>
      <c r="G9" s="100"/>
      <c r="H9" s="13"/>
    </row>
    <row r="10" spans="1:8" x14ac:dyDescent="0.3">
      <c r="A10" s="2" t="s">
        <v>2</v>
      </c>
      <c r="B10" s="2" t="s">
        <v>0</v>
      </c>
      <c r="C10" s="2" t="s">
        <v>104</v>
      </c>
      <c r="D10" s="2" t="s">
        <v>4</v>
      </c>
      <c r="E10" s="2" t="s">
        <v>105</v>
      </c>
      <c r="F10" s="2" t="s">
        <v>106</v>
      </c>
      <c r="G10" s="17" t="s">
        <v>1</v>
      </c>
      <c r="H10" s="13"/>
    </row>
    <row r="11" spans="1:8" ht="33" x14ac:dyDescent="0.3">
      <c r="A11" s="3">
        <v>1</v>
      </c>
      <c r="B11" s="8" t="s">
        <v>107</v>
      </c>
      <c r="C11" s="8" t="s">
        <v>108</v>
      </c>
      <c r="D11" s="8" t="s">
        <v>109</v>
      </c>
      <c r="E11" s="8" t="s">
        <v>110</v>
      </c>
      <c r="F11" s="8" t="s">
        <v>1815</v>
      </c>
      <c r="G11" s="4" t="s">
        <v>112</v>
      </c>
    </row>
    <row r="12" spans="1:8" ht="66" x14ac:dyDescent="0.3">
      <c r="A12" s="6">
        <v>2</v>
      </c>
      <c r="B12" s="9" t="s">
        <v>1278</v>
      </c>
      <c r="C12" s="9" t="s">
        <v>1279</v>
      </c>
      <c r="D12" s="9" t="s">
        <v>109</v>
      </c>
      <c r="E12" s="9" t="s">
        <v>159</v>
      </c>
      <c r="F12" s="9" t="s">
        <v>2181</v>
      </c>
      <c r="G12" s="5" t="s">
        <v>1280</v>
      </c>
    </row>
    <row r="13" spans="1:8" ht="66" x14ac:dyDescent="0.3">
      <c r="A13" s="3">
        <v>3</v>
      </c>
      <c r="B13" s="8" t="s">
        <v>1275</v>
      </c>
      <c r="C13" s="8" t="s">
        <v>1276</v>
      </c>
      <c r="D13" s="8" t="s">
        <v>109</v>
      </c>
      <c r="E13" s="8" t="s">
        <v>151</v>
      </c>
      <c r="F13" s="8" t="s">
        <v>2171</v>
      </c>
      <c r="G13" s="4" t="s">
        <v>1277</v>
      </c>
    </row>
    <row r="14" spans="1:8" ht="66" x14ac:dyDescent="0.3">
      <c r="A14" s="6">
        <v>4</v>
      </c>
      <c r="B14" s="9" t="s">
        <v>298</v>
      </c>
      <c r="C14" s="9" t="s">
        <v>367</v>
      </c>
      <c r="D14" s="9" t="s">
        <v>109</v>
      </c>
      <c r="E14" s="9" t="s">
        <v>299</v>
      </c>
      <c r="F14" s="9" t="s">
        <v>1822</v>
      </c>
      <c r="G14" s="5" t="s">
        <v>1330</v>
      </c>
    </row>
    <row r="15" spans="1:8" ht="66" x14ac:dyDescent="0.3">
      <c r="A15" s="3">
        <v>5</v>
      </c>
      <c r="B15" s="8" t="s">
        <v>1316</v>
      </c>
      <c r="C15" s="8" t="s">
        <v>1325</v>
      </c>
      <c r="D15" s="8" t="s">
        <v>109</v>
      </c>
      <c r="E15" s="8" t="s">
        <v>120</v>
      </c>
      <c r="F15" s="8" t="s">
        <v>1816</v>
      </c>
      <c r="G15" s="4" t="s">
        <v>1336</v>
      </c>
    </row>
    <row r="16" spans="1:8" ht="66" x14ac:dyDescent="0.3">
      <c r="A16" s="6">
        <v>6</v>
      </c>
      <c r="B16" s="9" t="s">
        <v>2182</v>
      </c>
      <c r="C16" s="9" t="s">
        <v>556</v>
      </c>
      <c r="D16" s="9" t="s">
        <v>109</v>
      </c>
      <c r="E16" s="9" t="s">
        <v>120</v>
      </c>
      <c r="F16" s="9" t="s">
        <v>1816</v>
      </c>
      <c r="G16" s="5" t="s">
        <v>557</v>
      </c>
    </row>
    <row r="17" spans="1:8" ht="49.5" x14ac:dyDescent="0.3">
      <c r="A17" s="3">
        <v>7</v>
      </c>
      <c r="B17" s="8" t="s">
        <v>2945</v>
      </c>
      <c r="C17" s="8" t="s">
        <v>2946</v>
      </c>
      <c r="D17" s="8" t="s">
        <v>109</v>
      </c>
      <c r="E17" s="8" t="s">
        <v>538</v>
      </c>
      <c r="F17" s="8" t="s">
        <v>2191</v>
      </c>
      <c r="G17" s="4" t="s">
        <v>2947</v>
      </c>
    </row>
    <row r="18" spans="1:8" s="1" customFormat="1" ht="148.5" x14ac:dyDescent="0.3">
      <c r="A18" s="6">
        <v>8</v>
      </c>
      <c r="B18" s="9" t="s">
        <v>1249</v>
      </c>
      <c r="C18" s="9" t="s">
        <v>1250</v>
      </c>
      <c r="D18" s="9" t="s">
        <v>109</v>
      </c>
      <c r="E18" s="9" t="s">
        <v>137</v>
      </c>
      <c r="F18" s="9" t="s">
        <v>2167</v>
      </c>
      <c r="G18" s="5" t="s">
        <v>2948</v>
      </c>
    </row>
    <row r="19" spans="1:8" s="1" customFormat="1" ht="66" x14ac:dyDescent="0.3">
      <c r="A19" s="3">
        <v>9</v>
      </c>
      <c r="B19" s="8" t="s">
        <v>2949</v>
      </c>
      <c r="C19" s="8" t="s">
        <v>2950</v>
      </c>
      <c r="D19" s="8" t="s">
        <v>150</v>
      </c>
      <c r="E19" s="8" t="s">
        <v>2951</v>
      </c>
      <c r="F19" s="8" t="s">
        <v>2952</v>
      </c>
      <c r="G19" s="4" t="s">
        <v>2953</v>
      </c>
    </row>
    <row r="20" spans="1:8" s="1" customFormat="1" ht="66" x14ac:dyDescent="0.3">
      <c r="A20" s="6">
        <v>10</v>
      </c>
      <c r="B20" s="9" t="s">
        <v>373</v>
      </c>
      <c r="C20" s="9" t="s">
        <v>374</v>
      </c>
      <c r="D20" s="9" t="s">
        <v>109</v>
      </c>
      <c r="E20" s="9" t="s">
        <v>375</v>
      </c>
      <c r="F20" s="9" t="s">
        <v>2390</v>
      </c>
      <c r="G20" s="5" t="s">
        <v>2954</v>
      </c>
    </row>
    <row r="21" spans="1:8" s="1" customFormat="1" ht="66" x14ac:dyDescent="0.3">
      <c r="A21" s="3">
        <v>11</v>
      </c>
      <c r="B21" s="8" t="s">
        <v>2184</v>
      </c>
      <c r="C21" s="8" t="s">
        <v>2185</v>
      </c>
      <c r="D21" s="8" t="s">
        <v>109</v>
      </c>
      <c r="E21" s="8" t="s">
        <v>226</v>
      </c>
      <c r="F21" s="8" t="s">
        <v>1823</v>
      </c>
      <c r="G21" s="4" t="s">
        <v>2186</v>
      </c>
    </row>
    <row r="22" spans="1:8" s="1" customFormat="1" ht="33" x14ac:dyDescent="0.3">
      <c r="A22" s="6">
        <v>12</v>
      </c>
      <c r="B22" s="9" t="s">
        <v>444</v>
      </c>
      <c r="C22" s="9" t="s">
        <v>445</v>
      </c>
      <c r="D22" s="9" t="s">
        <v>109</v>
      </c>
      <c r="E22" s="9" t="s">
        <v>110</v>
      </c>
      <c r="F22" s="9" t="s">
        <v>1815</v>
      </c>
      <c r="G22" s="5" t="s">
        <v>446</v>
      </c>
    </row>
    <row r="23" spans="1:8" s="1" customFormat="1" ht="33" x14ac:dyDescent="0.3">
      <c r="A23" s="3">
        <v>13</v>
      </c>
      <c r="B23" s="8" t="s">
        <v>2955</v>
      </c>
      <c r="C23" s="8" t="s">
        <v>2956</v>
      </c>
      <c r="D23" s="8" t="s">
        <v>109</v>
      </c>
      <c r="E23" s="8" t="s">
        <v>110</v>
      </c>
      <c r="F23" s="8" t="s">
        <v>1815</v>
      </c>
      <c r="G23" s="4" t="s">
        <v>2957</v>
      </c>
    </row>
    <row r="26" spans="1:8" x14ac:dyDescent="0.3">
      <c r="A26" s="100" t="s">
        <v>2147</v>
      </c>
      <c r="B26" s="100"/>
      <c r="C26" s="100"/>
      <c r="D26" s="100"/>
      <c r="E26" s="100"/>
      <c r="F26" s="100"/>
      <c r="G26" s="100"/>
      <c r="H26" s="13"/>
    </row>
    <row r="27" spans="1:8" x14ac:dyDescent="0.3">
      <c r="A27" s="2" t="s">
        <v>2</v>
      </c>
      <c r="B27" s="2" t="s">
        <v>0</v>
      </c>
      <c r="C27" s="2" t="s">
        <v>104</v>
      </c>
      <c r="D27" s="2" t="s">
        <v>4</v>
      </c>
      <c r="E27" s="2" t="s">
        <v>105</v>
      </c>
      <c r="F27" s="2" t="s">
        <v>106</v>
      </c>
      <c r="G27" s="17" t="s">
        <v>1</v>
      </c>
      <c r="H27" s="13"/>
    </row>
    <row r="28" spans="1:8" ht="33" x14ac:dyDescent="0.3">
      <c r="A28" s="3">
        <v>1</v>
      </c>
      <c r="B28" s="8" t="s">
        <v>107</v>
      </c>
      <c r="C28" s="8" t="s">
        <v>108</v>
      </c>
      <c r="D28" s="8" t="s">
        <v>109</v>
      </c>
      <c r="E28" s="8" t="s">
        <v>110</v>
      </c>
      <c r="F28" s="8" t="s">
        <v>1815</v>
      </c>
      <c r="G28" s="4" t="s">
        <v>112</v>
      </c>
    </row>
    <row r="29" spans="1:8" ht="66" x14ac:dyDescent="0.3">
      <c r="A29" s="6">
        <v>2</v>
      </c>
      <c r="B29" s="9" t="s">
        <v>1316</v>
      </c>
      <c r="C29" s="9" t="s">
        <v>1325</v>
      </c>
      <c r="D29" s="9" t="s">
        <v>150</v>
      </c>
      <c r="E29" s="9" t="s">
        <v>120</v>
      </c>
      <c r="F29" s="9" t="s">
        <v>1816</v>
      </c>
      <c r="G29" s="5" t="s">
        <v>1336</v>
      </c>
    </row>
    <row r="30" spans="1:8" ht="66" x14ac:dyDescent="0.3">
      <c r="A30" s="3">
        <v>3</v>
      </c>
      <c r="B30" s="8" t="s">
        <v>1278</v>
      </c>
      <c r="C30" s="8" t="s">
        <v>1279</v>
      </c>
      <c r="D30" s="8" t="s">
        <v>150</v>
      </c>
      <c r="E30" s="8" t="s">
        <v>159</v>
      </c>
      <c r="F30" s="8" t="s">
        <v>2181</v>
      </c>
      <c r="G30" s="4" t="s">
        <v>1280</v>
      </c>
    </row>
    <row r="31" spans="1:8" ht="66" x14ac:dyDescent="0.3">
      <c r="A31" s="6">
        <v>4</v>
      </c>
      <c r="B31" s="9" t="s">
        <v>298</v>
      </c>
      <c r="C31" s="9" t="s">
        <v>367</v>
      </c>
      <c r="D31" s="9" t="s">
        <v>150</v>
      </c>
      <c r="E31" s="9" t="s">
        <v>299</v>
      </c>
      <c r="F31" s="9" t="s">
        <v>1822</v>
      </c>
      <c r="G31" s="5" t="s">
        <v>301</v>
      </c>
    </row>
    <row r="32" spans="1:8" ht="66" x14ac:dyDescent="0.3">
      <c r="A32" s="3">
        <v>5</v>
      </c>
      <c r="B32" s="8" t="s">
        <v>1275</v>
      </c>
      <c r="C32" s="8" t="s">
        <v>1276</v>
      </c>
      <c r="D32" s="8" t="s">
        <v>150</v>
      </c>
      <c r="E32" s="8" t="s">
        <v>151</v>
      </c>
      <c r="F32" s="8" t="s">
        <v>2171</v>
      </c>
      <c r="G32" s="4" t="s">
        <v>1277</v>
      </c>
    </row>
    <row r="33" spans="1:8" ht="82.5" x14ac:dyDescent="0.3">
      <c r="A33" s="6">
        <v>6</v>
      </c>
      <c r="B33" s="9" t="s">
        <v>2182</v>
      </c>
      <c r="C33" s="9" t="s">
        <v>556</v>
      </c>
      <c r="D33" s="9" t="s">
        <v>150</v>
      </c>
      <c r="E33" s="9" t="s">
        <v>120</v>
      </c>
      <c r="F33" s="9" t="s">
        <v>2148</v>
      </c>
      <c r="G33" s="5" t="s">
        <v>1419</v>
      </c>
    </row>
    <row r="34" spans="1:8" ht="82.5" x14ac:dyDescent="0.3">
      <c r="A34" s="3">
        <v>7</v>
      </c>
      <c r="B34" s="8" t="s">
        <v>1319</v>
      </c>
      <c r="C34" s="8" t="s">
        <v>1328</v>
      </c>
      <c r="D34" s="8" t="s">
        <v>109</v>
      </c>
      <c r="E34" s="8" t="s">
        <v>399</v>
      </c>
      <c r="F34" s="8" t="s">
        <v>2183</v>
      </c>
      <c r="G34" s="4" t="s">
        <v>1340</v>
      </c>
    </row>
    <row r="35" spans="1:8" ht="66" x14ac:dyDescent="0.3">
      <c r="A35" s="6">
        <v>8</v>
      </c>
      <c r="B35" s="9" t="s">
        <v>2184</v>
      </c>
      <c r="C35" s="9" t="s">
        <v>2185</v>
      </c>
      <c r="D35" s="9" t="s">
        <v>109</v>
      </c>
      <c r="E35" s="9" t="s">
        <v>226</v>
      </c>
      <c r="F35" s="9" t="s">
        <v>1823</v>
      </c>
      <c r="G35" s="5" t="s">
        <v>2186</v>
      </c>
    </row>
    <row r="36" spans="1:8" ht="198" x14ac:dyDescent="0.3">
      <c r="A36" s="3">
        <v>9</v>
      </c>
      <c r="B36" s="8" t="s">
        <v>323</v>
      </c>
      <c r="C36" s="8" t="s">
        <v>577</v>
      </c>
      <c r="D36" s="8" t="s">
        <v>150</v>
      </c>
      <c r="E36" s="8" t="s">
        <v>151</v>
      </c>
      <c r="F36" s="8" t="s">
        <v>2171</v>
      </c>
      <c r="G36" s="4" t="s">
        <v>1339</v>
      </c>
    </row>
    <row r="37" spans="1:8" ht="49.5" x14ac:dyDescent="0.3">
      <c r="A37" s="6">
        <v>10</v>
      </c>
      <c r="B37" s="9" t="s">
        <v>2187</v>
      </c>
      <c r="C37" s="9" t="s">
        <v>2188</v>
      </c>
      <c r="D37" s="9" t="s">
        <v>2231</v>
      </c>
      <c r="E37" s="9" t="s">
        <v>137</v>
      </c>
      <c r="F37" s="9" t="s">
        <v>2167</v>
      </c>
      <c r="G37" s="5" t="s">
        <v>2216</v>
      </c>
    </row>
    <row r="38" spans="1:8" ht="49.5" x14ac:dyDescent="0.3">
      <c r="A38" s="3">
        <v>11</v>
      </c>
      <c r="B38" s="8" t="s">
        <v>2189</v>
      </c>
      <c r="C38" s="8" t="s">
        <v>2190</v>
      </c>
      <c r="D38" s="8" t="s">
        <v>2231</v>
      </c>
      <c r="E38" s="8" t="s">
        <v>538</v>
      </c>
      <c r="F38" s="8" t="s">
        <v>2191</v>
      </c>
      <c r="G38" s="4" t="s">
        <v>2217</v>
      </c>
    </row>
    <row r="39" spans="1:8" ht="66" x14ac:dyDescent="0.3">
      <c r="A39" s="6">
        <v>12</v>
      </c>
      <c r="B39" s="9" t="s">
        <v>2218</v>
      </c>
      <c r="C39" s="9" t="s">
        <v>2219</v>
      </c>
      <c r="D39" s="9" t="s">
        <v>109</v>
      </c>
      <c r="E39" s="9" t="s">
        <v>2192</v>
      </c>
      <c r="F39" s="9" t="s">
        <v>2193</v>
      </c>
      <c r="G39" s="5" t="s">
        <v>2220</v>
      </c>
    </row>
    <row r="40" spans="1:8" ht="33" x14ac:dyDescent="0.3">
      <c r="A40" s="3">
        <v>13</v>
      </c>
      <c r="B40" s="8" t="s">
        <v>2194</v>
      </c>
      <c r="C40" s="8" t="s">
        <v>2195</v>
      </c>
      <c r="D40" s="8" t="s">
        <v>109</v>
      </c>
      <c r="E40" s="8" t="s">
        <v>1807</v>
      </c>
      <c r="F40" s="8" t="s">
        <v>2196</v>
      </c>
      <c r="G40" s="4" t="s">
        <v>2197</v>
      </c>
    </row>
    <row r="41" spans="1:8" ht="66" x14ac:dyDescent="0.3">
      <c r="A41" s="6">
        <v>14</v>
      </c>
      <c r="B41" s="9" t="s">
        <v>2198</v>
      </c>
      <c r="C41" s="9" t="s">
        <v>2199</v>
      </c>
      <c r="D41" s="9" t="s">
        <v>109</v>
      </c>
      <c r="E41" s="9" t="s">
        <v>2200</v>
      </c>
      <c r="F41" s="9" t="s">
        <v>2201</v>
      </c>
      <c r="G41" s="5" t="s">
        <v>2202</v>
      </c>
    </row>
    <row r="42" spans="1:8" ht="33" x14ac:dyDescent="0.3">
      <c r="A42" s="3">
        <v>15</v>
      </c>
      <c r="B42" s="8" t="s">
        <v>2203</v>
      </c>
      <c r="C42" s="8" t="s">
        <v>2204</v>
      </c>
      <c r="D42" s="8" t="s">
        <v>109</v>
      </c>
      <c r="E42" s="8" t="s">
        <v>1807</v>
      </c>
      <c r="F42" s="8" t="s">
        <v>2196</v>
      </c>
      <c r="G42" s="4" t="s">
        <v>2205</v>
      </c>
    </row>
    <row r="43" spans="1:8" ht="66" x14ac:dyDescent="0.3">
      <c r="A43" s="6">
        <v>16</v>
      </c>
      <c r="B43" s="9" t="s">
        <v>2206</v>
      </c>
      <c r="C43" s="9" t="s">
        <v>2207</v>
      </c>
      <c r="D43" s="9" t="s">
        <v>109</v>
      </c>
      <c r="E43" s="9" t="s">
        <v>2200</v>
      </c>
      <c r="F43" s="9" t="s">
        <v>2201</v>
      </c>
      <c r="G43" s="5" t="s">
        <v>2208</v>
      </c>
    </row>
    <row r="44" spans="1:8" ht="33" x14ac:dyDescent="0.3">
      <c r="A44" s="3">
        <v>17</v>
      </c>
      <c r="B44" s="8" t="s">
        <v>2209</v>
      </c>
      <c r="C44" s="8" t="s">
        <v>2210</v>
      </c>
      <c r="D44" s="8" t="s">
        <v>109</v>
      </c>
      <c r="E44" s="8" t="s">
        <v>1807</v>
      </c>
      <c r="F44" s="8" t="s">
        <v>2196</v>
      </c>
      <c r="G44" s="4" t="s">
        <v>2211</v>
      </c>
    </row>
    <row r="45" spans="1:8" ht="66" x14ac:dyDescent="0.3">
      <c r="A45" s="6">
        <v>18</v>
      </c>
      <c r="B45" s="9" t="s">
        <v>2212</v>
      </c>
      <c r="C45" s="9" t="s">
        <v>2213</v>
      </c>
      <c r="D45" s="9" t="s">
        <v>109</v>
      </c>
      <c r="E45" s="9" t="s">
        <v>2200</v>
      </c>
      <c r="F45" s="9" t="s">
        <v>2201</v>
      </c>
      <c r="G45" s="5" t="s">
        <v>2214</v>
      </c>
    </row>
    <row r="48" spans="1:8" x14ac:dyDescent="0.3">
      <c r="A48" s="100" t="s">
        <v>2931</v>
      </c>
      <c r="B48" s="100"/>
      <c r="C48" s="100"/>
      <c r="D48" s="100"/>
      <c r="E48" s="100"/>
      <c r="F48" s="100"/>
      <c r="G48" s="100"/>
      <c r="H48" s="13"/>
    </row>
    <row r="49" spans="1:8" x14ac:dyDescent="0.3">
      <c r="A49" s="2" t="s">
        <v>2</v>
      </c>
      <c r="B49" s="2" t="s">
        <v>0</v>
      </c>
      <c r="C49" s="2" t="s">
        <v>104</v>
      </c>
      <c r="D49" s="2" t="s">
        <v>4</v>
      </c>
      <c r="E49" s="2" t="s">
        <v>105</v>
      </c>
      <c r="F49" s="2" t="s">
        <v>106</v>
      </c>
      <c r="G49" s="17" t="s">
        <v>1</v>
      </c>
      <c r="H49" s="13"/>
    </row>
    <row r="50" spans="1:8" ht="33" x14ac:dyDescent="0.3">
      <c r="A50" s="3">
        <v>1</v>
      </c>
      <c r="B50" s="8" t="s">
        <v>107</v>
      </c>
      <c r="C50" s="8" t="s">
        <v>108</v>
      </c>
      <c r="D50" s="8" t="s">
        <v>109</v>
      </c>
      <c r="E50" s="8" t="s">
        <v>110</v>
      </c>
      <c r="F50" s="8" t="s">
        <v>1815</v>
      </c>
      <c r="G50" s="4" t="s">
        <v>112</v>
      </c>
    </row>
    <row r="51" spans="1:8" ht="66" x14ac:dyDescent="0.3">
      <c r="A51" s="6">
        <v>2</v>
      </c>
      <c r="B51" s="9" t="s">
        <v>1278</v>
      </c>
      <c r="C51" s="9" t="s">
        <v>1279</v>
      </c>
      <c r="D51" s="9" t="s">
        <v>109</v>
      </c>
      <c r="E51" s="9" t="s">
        <v>159</v>
      </c>
      <c r="F51" s="9" t="s">
        <v>2181</v>
      </c>
      <c r="G51" s="5" t="s">
        <v>1280</v>
      </c>
    </row>
    <row r="52" spans="1:8" ht="66" x14ac:dyDescent="0.3">
      <c r="A52" s="3">
        <v>3</v>
      </c>
      <c r="B52" s="8" t="s">
        <v>2958</v>
      </c>
      <c r="C52" s="8" t="s">
        <v>2959</v>
      </c>
      <c r="D52" s="8" t="s">
        <v>109</v>
      </c>
      <c r="E52" s="8" t="s">
        <v>371</v>
      </c>
      <c r="F52" s="8" t="s">
        <v>2407</v>
      </c>
      <c r="G52" s="4" t="s">
        <v>2960</v>
      </c>
    </row>
    <row r="53" spans="1:8" ht="33" x14ac:dyDescent="0.3">
      <c r="A53" s="6">
        <v>4</v>
      </c>
      <c r="B53" s="9" t="s">
        <v>2961</v>
      </c>
      <c r="C53" s="9" t="s">
        <v>2962</v>
      </c>
      <c r="D53" s="9" t="s">
        <v>109</v>
      </c>
      <c r="E53" s="9" t="s">
        <v>169</v>
      </c>
      <c r="F53" s="9" t="s">
        <v>2706</v>
      </c>
      <c r="G53" s="5" t="s">
        <v>2963</v>
      </c>
    </row>
    <row r="56" spans="1:8" x14ac:dyDescent="0.3">
      <c r="A56" s="100" t="s">
        <v>2932</v>
      </c>
      <c r="B56" s="100"/>
      <c r="C56" s="100"/>
      <c r="D56" s="100"/>
      <c r="E56" s="100"/>
      <c r="F56" s="100"/>
      <c r="G56" s="100"/>
      <c r="H56" s="13"/>
    </row>
    <row r="57" spans="1:8" x14ac:dyDescent="0.3">
      <c r="A57" s="2" t="s">
        <v>2</v>
      </c>
      <c r="B57" s="2" t="s">
        <v>0</v>
      </c>
      <c r="C57" s="2" t="s">
        <v>104</v>
      </c>
      <c r="D57" s="2" t="s">
        <v>4</v>
      </c>
      <c r="E57" s="2" t="s">
        <v>105</v>
      </c>
      <c r="F57" s="2" t="s">
        <v>106</v>
      </c>
      <c r="G57" s="17" t="s">
        <v>1</v>
      </c>
      <c r="H57" s="13"/>
    </row>
    <row r="58" spans="1:8" ht="33" x14ac:dyDescent="0.3">
      <c r="A58" s="3">
        <v>1</v>
      </c>
      <c r="B58" s="8" t="s">
        <v>107</v>
      </c>
      <c r="C58" s="8" t="s">
        <v>108</v>
      </c>
      <c r="D58" s="8" t="s">
        <v>109</v>
      </c>
      <c r="E58" s="8" t="s">
        <v>110</v>
      </c>
      <c r="F58" s="8" t="s">
        <v>1815</v>
      </c>
      <c r="G58" s="4" t="s">
        <v>112</v>
      </c>
    </row>
    <row r="59" spans="1:8" ht="66" x14ac:dyDescent="0.3">
      <c r="A59" s="6">
        <v>2</v>
      </c>
      <c r="B59" s="9" t="s">
        <v>1278</v>
      </c>
      <c r="C59" s="9" t="s">
        <v>1279</v>
      </c>
      <c r="D59" s="9" t="s">
        <v>109</v>
      </c>
      <c r="E59" s="9" t="s">
        <v>159</v>
      </c>
      <c r="F59" s="9" t="s">
        <v>2181</v>
      </c>
      <c r="G59" s="5" t="s">
        <v>1280</v>
      </c>
    </row>
    <row r="60" spans="1:8" ht="33" x14ac:dyDescent="0.3">
      <c r="A60" s="3">
        <v>3</v>
      </c>
      <c r="B60" s="8" t="s">
        <v>2964</v>
      </c>
      <c r="C60" s="8" t="s">
        <v>2965</v>
      </c>
      <c r="D60" s="8" t="s">
        <v>150</v>
      </c>
      <c r="E60" s="8" t="s">
        <v>1807</v>
      </c>
      <c r="F60" s="8" t="s">
        <v>2196</v>
      </c>
      <c r="G60" s="4" t="s">
        <v>2966</v>
      </c>
    </row>
    <row r="61" spans="1:8" ht="33" x14ac:dyDescent="0.3">
      <c r="A61" s="6">
        <v>4</v>
      </c>
      <c r="B61" s="9" t="s">
        <v>2967</v>
      </c>
      <c r="C61" s="9" t="s">
        <v>2968</v>
      </c>
      <c r="D61" s="9" t="s">
        <v>150</v>
      </c>
      <c r="E61" s="9" t="s">
        <v>1807</v>
      </c>
      <c r="F61" s="9" t="s">
        <v>2196</v>
      </c>
      <c r="G61" s="5" t="s">
        <v>2969</v>
      </c>
    </row>
    <row r="62" spans="1:8" ht="33" x14ac:dyDescent="0.3">
      <c r="A62" s="3">
        <v>5</v>
      </c>
      <c r="B62" s="8" t="s">
        <v>2970</v>
      </c>
      <c r="C62" s="8" t="s">
        <v>2971</v>
      </c>
      <c r="D62" s="8" t="s">
        <v>109</v>
      </c>
      <c r="E62" s="8" t="s">
        <v>1807</v>
      </c>
      <c r="F62" s="8" t="s">
        <v>2196</v>
      </c>
      <c r="G62" s="4" t="s">
        <v>2972</v>
      </c>
    </row>
    <row r="63" spans="1:8" ht="33" x14ac:dyDescent="0.3">
      <c r="A63" s="6">
        <v>6</v>
      </c>
      <c r="B63" s="9" t="s">
        <v>2583</v>
      </c>
      <c r="C63" s="9" t="s">
        <v>2584</v>
      </c>
      <c r="D63" s="9" t="s">
        <v>109</v>
      </c>
      <c r="E63" s="9" t="s">
        <v>965</v>
      </c>
      <c r="F63" s="9" t="s">
        <v>2174</v>
      </c>
      <c r="G63" s="5" t="s">
        <v>2973</v>
      </c>
    </row>
    <row r="64" spans="1:8" ht="33" x14ac:dyDescent="0.3">
      <c r="A64" s="3">
        <v>7</v>
      </c>
      <c r="B64" s="8" t="s">
        <v>2974</v>
      </c>
      <c r="C64" s="8" t="s">
        <v>2975</v>
      </c>
      <c r="D64" s="8" t="s">
        <v>109</v>
      </c>
      <c r="E64" s="8" t="s">
        <v>965</v>
      </c>
      <c r="F64" s="8" t="s">
        <v>2174</v>
      </c>
      <c r="G64" s="4" t="s">
        <v>2976</v>
      </c>
    </row>
    <row r="67" spans="1:8" x14ac:dyDescent="0.3">
      <c r="A67" s="100" t="s">
        <v>2933</v>
      </c>
      <c r="B67" s="100"/>
      <c r="C67" s="100"/>
      <c r="D67" s="100"/>
      <c r="E67" s="100"/>
      <c r="F67" s="100"/>
      <c r="G67" s="100"/>
      <c r="H67" s="13"/>
    </row>
    <row r="68" spans="1:8" x14ac:dyDescent="0.3">
      <c r="A68" s="2" t="s">
        <v>2</v>
      </c>
      <c r="B68" s="2" t="s">
        <v>0</v>
      </c>
      <c r="C68" s="2" t="s">
        <v>104</v>
      </c>
      <c r="D68" s="2" t="s">
        <v>4</v>
      </c>
      <c r="E68" s="2" t="s">
        <v>105</v>
      </c>
      <c r="F68" s="2" t="s">
        <v>106</v>
      </c>
      <c r="G68" s="17" t="s">
        <v>1</v>
      </c>
      <c r="H68" s="13"/>
    </row>
    <row r="69" spans="1:8" ht="33" x14ac:dyDescent="0.3">
      <c r="A69" s="3">
        <v>1</v>
      </c>
      <c r="B69" s="8" t="s">
        <v>107</v>
      </c>
      <c r="C69" s="8" t="s">
        <v>108</v>
      </c>
      <c r="D69" s="8" t="s">
        <v>109</v>
      </c>
      <c r="E69" s="8" t="s">
        <v>110</v>
      </c>
      <c r="F69" s="8" t="s">
        <v>1815</v>
      </c>
      <c r="G69" s="4" t="s">
        <v>112</v>
      </c>
    </row>
    <row r="70" spans="1:8" ht="66" x14ac:dyDescent="0.3">
      <c r="A70" s="6">
        <v>2</v>
      </c>
      <c r="B70" s="9" t="s">
        <v>1278</v>
      </c>
      <c r="C70" s="9" t="s">
        <v>1279</v>
      </c>
      <c r="D70" s="9" t="s">
        <v>109</v>
      </c>
      <c r="E70" s="9" t="s">
        <v>159</v>
      </c>
      <c r="F70" s="9" t="s">
        <v>2181</v>
      </c>
      <c r="G70" s="5" t="s">
        <v>1280</v>
      </c>
    </row>
    <row r="71" spans="1:8" ht="66" x14ac:dyDescent="0.3">
      <c r="A71" s="3">
        <v>3</v>
      </c>
      <c r="B71" s="8" t="s">
        <v>2977</v>
      </c>
      <c r="C71" s="8" t="s">
        <v>2978</v>
      </c>
      <c r="D71" s="8" t="s">
        <v>109</v>
      </c>
      <c r="E71" s="8" t="s">
        <v>151</v>
      </c>
      <c r="F71" s="8" t="s">
        <v>2171</v>
      </c>
      <c r="G71" s="4" t="s">
        <v>2979</v>
      </c>
    </row>
    <row r="72" spans="1:8" ht="66" x14ac:dyDescent="0.3">
      <c r="A72" s="6">
        <v>4</v>
      </c>
      <c r="B72" s="9" t="s">
        <v>2980</v>
      </c>
      <c r="C72" s="9" t="s">
        <v>2981</v>
      </c>
      <c r="D72" s="9" t="s">
        <v>109</v>
      </c>
      <c r="E72" s="9" t="s">
        <v>1100</v>
      </c>
      <c r="F72" s="9" t="s">
        <v>2277</v>
      </c>
      <c r="G72" s="5" t="s">
        <v>2982</v>
      </c>
    </row>
    <row r="73" spans="1:8" ht="33" x14ac:dyDescent="0.3">
      <c r="A73" s="3">
        <v>5</v>
      </c>
      <c r="B73" s="8" t="s">
        <v>2983</v>
      </c>
      <c r="C73" s="8" t="s">
        <v>2984</v>
      </c>
      <c r="D73" s="8" t="s">
        <v>109</v>
      </c>
      <c r="E73" s="8" t="s">
        <v>110</v>
      </c>
      <c r="F73" s="8" t="s">
        <v>1815</v>
      </c>
      <c r="G73" s="4" t="s">
        <v>2985</v>
      </c>
    </row>
    <row r="74" spans="1:8" ht="33" x14ac:dyDescent="0.3">
      <c r="A74" s="6">
        <v>6</v>
      </c>
      <c r="B74" s="9" t="s">
        <v>2986</v>
      </c>
      <c r="C74" s="9" t="s">
        <v>2987</v>
      </c>
      <c r="D74" s="9" t="s">
        <v>150</v>
      </c>
      <c r="E74" s="9" t="s">
        <v>110</v>
      </c>
      <c r="F74" s="9" t="s">
        <v>1815</v>
      </c>
      <c r="G74" s="5" t="s">
        <v>2988</v>
      </c>
    </row>
    <row r="75" spans="1:8" ht="66" x14ac:dyDescent="0.3">
      <c r="A75" s="3">
        <v>7</v>
      </c>
      <c r="B75" s="8" t="s">
        <v>2989</v>
      </c>
      <c r="C75" s="8" t="s">
        <v>2990</v>
      </c>
      <c r="D75" s="8" t="s">
        <v>109</v>
      </c>
      <c r="E75" s="8" t="s">
        <v>151</v>
      </c>
      <c r="F75" s="8" t="s">
        <v>2171</v>
      </c>
      <c r="G75" s="4" t="s">
        <v>2991</v>
      </c>
    </row>
    <row r="76" spans="1:8" s="1" customFormat="1" ht="33" x14ac:dyDescent="0.3">
      <c r="A76" s="6">
        <v>8</v>
      </c>
      <c r="B76" s="9" t="s">
        <v>2992</v>
      </c>
      <c r="C76" s="9" t="s">
        <v>2993</v>
      </c>
      <c r="D76" s="9" t="s">
        <v>109</v>
      </c>
      <c r="E76" s="9" t="s">
        <v>1807</v>
      </c>
      <c r="F76" s="9" t="s">
        <v>2196</v>
      </c>
      <c r="G76" s="5" t="s">
        <v>2994</v>
      </c>
    </row>
  </sheetData>
  <sheetProtection algorithmName="SHA-512" hashValue="8+Psua4sibaKKOIGtAL2Adyr3y//QdQiIsX7A/n6E5N6bgRaf6UovxstuyBYsBtLJ5m8PhAf4W1uxDH+imyfdg==" saltValue="L8631aK7pzPSrbbiYC3wcw==" spinCount="100000" sheet="1" objects="1" scenarios="1"/>
  <mergeCells count="8">
    <mergeCell ref="A56:G56"/>
    <mergeCell ref="A67:G67"/>
    <mergeCell ref="B1:C1"/>
    <mergeCell ref="E1:F1"/>
    <mergeCell ref="B2:D2"/>
    <mergeCell ref="A9:G9"/>
    <mergeCell ref="A26:G26"/>
    <mergeCell ref="A48:G48"/>
  </mergeCells>
  <hyperlinks>
    <hyperlink ref="G2" location="Sumário!A1" display="Rertorne ao sumário aqui" xr:uid="{3E625B7C-799B-4EE6-B88B-2DAED293B361}"/>
    <hyperlink ref="B3" location="Listed_Companies!A9" display="SummaryDataFile" xr:uid="{7499BA7D-ABE2-4569-B10B-7091000F3CE8}"/>
    <hyperlink ref="B4" location="Listed_Companies!A26" display="PositionOfShareholderFile" xr:uid="{F33DE216-E0CD-4396-BB48-3FBA2B5B7FA7}"/>
    <hyperlink ref="B5" location="Listed_Companies!A48" display="OutstandingSharesFile" xr:uid="{F5DD8490-F7F9-42A6-9DC8-33A2E0D6339B}"/>
    <hyperlink ref="B6" location="Listed_Companies!A56" display="CapitalStockCompositionFile" xr:uid="{D824FAFE-FA79-4EAE-A290-DB3E3DEAFFB4}"/>
    <hyperlink ref="B7" location="Listed_Companies!A67" display="FinancialDataFile" xr:uid="{FC9EA8E3-E481-4CEC-AE96-FCCEBC2C03EF}"/>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3374-8106-4DA2-A807-EFF109EE06B1}">
  <sheetPr codeName="Planilha2"/>
  <dimension ref="A1:M188"/>
  <sheetViews>
    <sheetView showGridLines="0" zoomScale="80" zoomScaleNormal="80" workbookViewId="0">
      <pane ySplit="1" topLeftCell="A2" activePane="bottomLeft" state="frozen"/>
      <selection activeCell="D158" sqref="D158:R158"/>
      <selection pane="bottomLeft" activeCell="A190" sqref="A190"/>
    </sheetView>
  </sheetViews>
  <sheetFormatPr defaultRowHeight="17.25" x14ac:dyDescent="0.25"/>
  <cols>
    <col min="1" max="1" width="52.140625" style="31" bestFit="1" customWidth="1"/>
    <col min="2" max="2" width="36.5703125" style="33" bestFit="1" customWidth="1"/>
    <col min="3" max="3" width="40.140625" style="31" bestFit="1" customWidth="1"/>
    <col min="4" max="4" width="49.42578125" style="32" customWidth="1"/>
    <col min="5" max="5" width="14.7109375" style="32" customWidth="1"/>
    <col min="6" max="6" width="10.5703125" style="59" customWidth="1"/>
    <col min="7" max="7" width="21.28515625" style="32" customWidth="1"/>
    <col min="8" max="8" width="25.85546875" style="29" customWidth="1"/>
    <col min="9" max="9" width="71.7109375" style="29" customWidth="1"/>
    <col min="10" max="10" width="43" style="29" customWidth="1"/>
    <col min="11" max="11" width="19.42578125" style="29" customWidth="1"/>
    <col min="12" max="12" width="23.5703125" style="29" customWidth="1"/>
    <col min="13" max="13" width="40.7109375" style="29" customWidth="1"/>
    <col min="14" max="16384" width="9.140625" style="29"/>
  </cols>
  <sheetData>
    <row r="1" spans="1:13" x14ac:dyDescent="0.3">
      <c r="A1" s="26" t="s">
        <v>1917</v>
      </c>
      <c r="B1" s="27" t="s">
        <v>1918</v>
      </c>
      <c r="C1" s="26" t="s">
        <v>1919</v>
      </c>
      <c r="D1" s="28" t="s">
        <v>1920</v>
      </c>
      <c r="E1" s="28" t="s">
        <v>1924</v>
      </c>
      <c r="F1" s="28" t="s">
        <v>1925</v>
      </c>
      <c r="G1" s="28" t="s">
        <v>1926</v>
      </c>
      <c r="H1" s="47" t="s">
        <v>1915</v>
      </c>
      <c r="I1" s="47" t="s">
        <v>1914</v>
      </c>
      <c r="J1" s="47" t="s">
        <v>1982</v>
      </c>
      <c r="K1" s="47" t="s">
        <v>1935</v>
      </c>
      <c r="L1" s="47" t="s">
        <v>1916</v>
      </c>
      <c r="M1" s="47" t="s">
        <v>1921</v>
      </c>
    </row>
    <row r="2" spans="1:13" ht="16.5" customHeight="1" x14ac:dyDescent="0.25">
      <c r="A2" s="37" t="s">
        <v>1949</v>
      </c>
      <c r="B2" s="37" t="s">
        <v>2737</v>
      </c>
      <c r="C2" s="37" t="s">
        <v>77</v>
      </c>
      <c r="D2" s="61" t="s">
        <v>94</v>
      </c>
      <c r="E2" s="37">
        <v>1</v>
      </c>
      <c r="F2" s="58"/>
      <c r="G2" s="37"/>
      <c r="H2" s="37" t="s">
        <v>1940</v>
      </c>
      <c r="I2" s="37" t="s">
        <v>1937</v>
      </c>
      <c r="J2" s="37" t="s">
        <v>93</v>
      </c>
      <c r="K2" s="37" t="s">
        <v>1922</v>
      </c>
      <c r="L2" s="37" t="s">
        <v>1923</v>
      </c>
      <c r="M2" s="37" t="s">
        <v>2007</v>
      </c>
    </row>
    <row r="3" spans="1:13" x14ac:dyDescent="0.25">
      <c r="A3" s="37" t="s">
        <v>3246</v>
      </c>
      <c r="B3" s="37" t="s">
        <v>3240</v>
      </c>
      <c r="C3" s="37" t="s">
        <v>41</v>
      </c>
      <c r="D3" s="61" t="s">
        <v>3241</v>
      </c>
      <c r="E3" s="37">
        <v>1</v>
      </c>
      <c r="F3" s="37"/>
      <c r="G3" s="37"/>
      <c r="H3" s="37" t="s">
        <v>1940</v>
      </c>
      <c r="I3" s="37" t="s">
        <v>3248</v>
      </c>
      <c r="J3" s="37" t="s">
        <v>1936</v>
      </c>
      <c r="K3" s="37" t="s">
        <v>1922</v>
      </c>
      <c r="L3" s="37" t="s">
        <v>1923</v>
      </c>
      <c r="M3" s="37" t="s">
        <v>3250</v>
      </c>
    </row>
    <row r="4" spans="1:13" x14ac:dyDescent="0.25">
      <c r="A4" s="37" t="s">
        <v>3246</v>
      </c>
      <c r="B4" s="37" t="s">
        <v>3240</v>
      </c>
      <c r="C4" s="37" t="s">
        <v>41</v>
      </c>
      <c r="D4" s="61" t="s">
        <v>3242</v>
      </c>
      <c r="E4" s="37">
        <v>1</v>
      </c>
      <c r="F4" s="37"/>
      <c r="G4" s="37"/>
      <c r="H4" s="37" t="s">
        <v>1940</v>
      </c>
      <c r="I4" s="37" t="s">
        <v>3248</v>
      </c>
      <c r="J4" s="37" t="s">
        <v>1936</v>
      </c>
      <c r="K4" s="37" t="s">
        <v>1922</v>
      </c>
      <c r="L4" s="37" t="s">
        <v>1923</v>
      </c>
      <c r="M4" s="37" t="s">
        <v>3249</v>
      </c>
    </row>
    <row r="5" spans="1:13" x14ac:dyDescent="0.25">
      <c r="A5" s="37" t="s">
        <v>3246</v>
      </c>
      <c r="B5" s="37" t="s">
        <v>3240</v>
      </c>
      <c r="C5" s="37" t="s">
        <v>3186</v>
      </c>
      <c r="D5" s="61" t="s">
        <v>3243</v>
      </c>
      <c r="E5" s="37">
        <v>1</v>
      </c>
      <c r="F5" s="37"/>
      <c r="G5" s="37"/>
      <c r="H5" s="37" t="s">
        <v>1940</v>
      </c>
      <c r="I5" s="37" t="s">
        <v>3248</v>
      </c>
      <c r="J5" s="37" t="s">
        <v>3229</v>
      </c>
      <c r="K5" s="37" t="s">
        <v>1922</v>
      </c>
      <c r="L5" s="37" t="s">
        <v>1923</v>
      </c>
      <c r="M5" s="37" t="s">
        <v>3258</v>
      </c>
    </row>
    <row r="6" spans="1:13" x14ac:dyDescent="0.25">
      <c r="A6" s="37" t="s">
        <v>3246</v>
      </c>
      <c r="B6" s="37" t="s">
        <v>3240</v>
      </c>
      <c r="C6" s="37" t="s">
        <v>53</v>
      </c>
      <c r="D6" s="61" t="s">
        <v>3243</v>
      </c>
      <c r="E6" s="37">
        <v>1</v>
      </c>
      <c r="F6" s="37"/>
      <c r="G6" s="37"/>
      <c r="H6" s="37" t="s">
        <v>1940</v>
      </c>
      <c r="I6" s="37" t="s">
        <v>3248</v>
      </c>
      <c r="J6" s="37" t="s">
        <v>1938</v>
      </c>
      <c r="K6" s="37" t="s">
        <v>1922</v>
      </c>
      <c r="L6" s="37" t="s">
        <v>1923</v>
      </c>
      <c r="M6" s="37" t="s">
        <v>3254</v>
      </c>
    </row>
    <row r="7" spans="1:13" x14ac:dyDescent="0.25">
      <c r="A7" s="37" t="s">
        <v>3246</v>
      </c>
      <c r="B7" s="37" t="s">
        <v>3240</v>
      </c>
      <c r="C7" s="37" t="s">
        <v>53</v>
      </c>
      <c r="D7" s="61" t="s">
        <v>3242</v>
      </c>
      <c r="E7" s="37">
        <v>1</v>
      </c>
      <c r="F7" s="37"/>
      <c r="G7" s="37"/>
      <c r="H7" s="37" t="s">
        <v>1940</v>
      </c>
      <c r="I7" s="37" t="s">
        <v>3248</v>
      </c>
      <c r="J7" s="37" t="s">
        <v>1938</v>
      </c>
      <c r="K7" s="37" t="s">
        <v>1922</v>
      </c>
      <c r="L7" s="37" t="s">
        <v>1923</v>
      </c>
      <c r="M7" s="37" t="s">
        <v>3255</v>
      </c>
    </row>
    <row r="8" spans="1:13" ht="16.5" customHeight="1" x14ac:dyDescent="0.25">
      <c r="A8" s="37" t="s">
        <v>3246</v>
      </c>
      <c r="B8" s="37" t="s">
        <v>3240</v>
      </c>
      <c r="C8" s="37" t="s">
        <v>57</v>
      </c>
      <c r="D8" s="61" t="s">
        <v>3243</v>
      </c>
      <c r="E8" s="37">
        <v>1</v>
      </c>
      <c r="F8" s="37"/>
      <c r="G8" s="37"/>
      <c r="H8" s="37" t="s">
        <v>1940</v>
      </c>
      <c r="I8" s="37" t="s">
        <v>3248</v>
      </c>
      <c r="J8" s="37" t="s">
        <v>1983</v>
      </c>
      <c r="K8" s="37" t="s">
        <v>1922</v>
      </c>
      <c r="L8" s="37" t="s">
        <v>1923</v>
      </c>
      <c r="M8" s="37" t="s">
        <v>3256</v>
      </c>
    </row>
    <row r="9" spans="1:13" ht="16.5" customHeight="1" x14ac:dyDescent="0.25">
      <c r="A9" s="37" t="s">
        <v>3246</v>
      </c>
      <c r="B9" s="37" t="s">
        <v>3240</v>
      </c>
      <c r="C9" s="37" t="s">
        <v>57</v>
      </c>
      <c r="D9" s="61" t="s">
        <v>3242</v>
      </c>
      <c r="E9" s="37">
        <v>1</v>
      </c>
      <c r="F9" s="37"/>
      <c r="G9" s="37"/>
      <c r="H9" s="37" t="s">
        <v>1940</v>
      </c>
      <c r="I9" s="37" t="s">
        <v>3248</v>
      </c>
      <c r="J9" s="37" t="s">
        <v>1983</v>
      </c>
      <c r="K9" s="37" t="s">
        <v>1922</v>
      </c>
      <c r="L9" s="37" t="s">
        <v>1923</v>
      </c>
      <c r="M9" s="37" t="s">
        <v>3257</v>
      </c>
    </row>
    <row r="10" spans="1:13" ht="16.5" customHeight="1" x14ac:dyDescent="0.25">
      <c r="A10" s="37" t="s">
        <v>3246</v>
      </c>
      <c r="B10" s="37" t="s">
        <v>3240</v>
      </c>
      <c r="C10" s="37" t="s">
        <v>3239</v>
      </c>
      <c r="D10" s="61" t="s">
        <v>3243</v>
      </c>
      <c r="E10" s="37">
        <v>1</v>
      </c>
      <c r="F10" s="37"/>
      <c r="G10" s="37"/>
      <c r="H10" s="37" t="s">
        <v>1940</v>
      </c>
      <c r="I10" s="37" t="s">
        <v>3248</v>
      </c>
      <c r="J10" s="37" t="s">
        <v>3260</v>
      </c>
      <c r="K10" s="37" t="s">
        <v>1922</v>
      </c>
      <c r="L10" s="37" t="s">
        <v>1923</v>
      </c>
      <c r="M10" s="37" t="s">
        <v>3259</v>
      </c>
    </row>
    <row r="11" spans="1:13" x14ac:dyDescent="0.25">
      <c r="A11" s="37" t="s">
        <v>3246</v>
      </c>
      <c r="B11" s="37" t="s">
        <v>3240</v>
      </c>
      <c r="C11" s="37" t="s">
        <v>54</v>
      </c>
      <c r="D11" s="61" t="s">
        <v>3243</v>
      </c>
      <c r="E11" s="37">
        <v>1</v>
      </c>
      <c r="F11" s="37"/>
      <c r="G11" s="37"/>
      <c r="H11" s="37" t="s">
        <v>1940</v>
      </c>
      <c r="I11" s="37" t="s">
        <v>3247</v>
      </c>
      <c r="J11" s="37" t="s">
        <v>2056</v>
      </c>
      <c r="K11" s="37" t="s">
        <v>1922</v>
      </c>
      <c r="L11" s="37" t="s">
        <v>1923</v>
      </c>
      <c r="M11" s="37" t="s">
        <v>3251</v>
      </c>
    </row>
    <row r="12" spans="1:13" x14ac:dyDescent="0.25">
      <c r="A12" s="37" t="s">
        <v>3246</v>
      </c>
      <c r="B12" s="37" t="s">
        <v>3240</v>
      </c>
      <c r="C12" s="37" t="s">
        <v>54</v>
      </c>
      <c r="D12" s="61" t="s">
        <v>3242</v>
      </c>
      <c r="E12" s="37">
        <v>1</v>
      </c>
      <c r="F12" s="37"/>
      <c r="G12" s="37"/>
      <c r="H12" s="37" t="s">
        <v>1940</v>
      </c>
      <c r="I12" s="37" t="s">
        <v>3247</v>
      </c>
      <c r="J12" s="37" t="s">
        <v>2056</v>
      </c>
      <c r="K12" s="37" t="s">
        <v>1922</v>
      </c>
      <c r="L12" s="37" t="s">
        <v>1923</v>
      </c>
      <c r="M12" s="37" t="s">
        <v>3252</v>
      </c>
    </row>
    <row r="13" spans="1:13" x14ac:dyDescent="0.25">
      <c r="A13" s="37" t="s">
        <v>3246</v>
      </c>
      <c r="B13" s="37" t="s">
        <v>3240</v>
      </c>
      <c r="C13" s="37" t="s">
        <v>54</v>
      </c>
      <c r="D13" s="61" t="s">
        <v>3244</v>
      </c>
      <c r="E13" s="37">
        <v>1</v>
      </c>
      <c r="F13" s="37"/>
      <c r="G13" s="37"/>
      <c r="H13" s="37" t="s">
        <v>1940</v>
      </c>
      <c r="I13" s="37" t="s">
        <v>3247</v>
      </c>
      <c r="J13" s="37" t="s">
        <v>2056</v>
      </c>
      <c r="K13" s="37" t="s">
        <v>1922</v>
      </c>
      <c r="L13" s="37" t="s">
        <v>1923</v>
      </c>
      <c r="M13" s="37" t="s">
        <v>3253</v>
      </c>
    </row>
    <row r="14" spans="1:13" x14ac:dyDescent="0.25">
      <c r="A14" s="37" t="s">
        <v>2803</v>
      </c>
      <c r="B14" s="37" t="s">
        <v>2736</v>
      </c>
      <c r="C14" s="37" t="s">
        <v>2731</v>
      </c>
      <c r="D14" s="61" t="s">
        <v>2732</v>
      </c>
      <c r="E14" s="37">
        <v>1</v>
      </c>
      <c r="F14" s="58"/>
      <c r="G14" s="37"/>
      <c r="H14" s="37" t="s">
        <v>1941</v>
      </c>
      <c r="I14" s="37" t="s">
        <v>77</v>
      </c>
      <c r="J14" s="37" t="s">
        <v>1984</v>
      </c>
      <c r="K14" s="37" t="s">
        <v>1927</v>
      </c>
      <c r="L14" s="37" t="s">
        <v>1923</v>
      </c>
      <c r="M14" s="37" t="s">
        <v>2873</v>
      </c>
    </row>
    <row r="15" spans="1:13" x14ac:dyDescent="0.25">
      <c r="A15" s="37" t="s">
        <v>2803</v>
      </c>
      <c r="B15" s="37" t="s">
        <v>2736</v>
      </c>
      <c r="C15" s="37" t="s">
        <v>2731</v>
      </c>
      <c r="D15" s="61" t="s">
        <v>2733</v>
      </c>
      <c r="E15" s="37">
        <v>1</v>
      </c>
      <c r="F15" s="58"/>
      <c r="G15" s="37"/>
      <c r="H15" s="37" t="s">
        <v>1941</v>
      </c>
      <c r="I15" s="37" t="s">
        <v>77</v>
      </c>
      <c r="J15" s="37" t="s">
        <v>1984</v>
      </c>
      <c r="K15" s="37" t="s">
        <v>1927</v>
      </c>
      <c r="L15" s="37" t="s">
        <v>1923</v>
      </c>
      <c r="M15" s="37" t="s">
        <v>2874</v>
      </c>
    </row>
    <row r="16" spans="1:13" x14ac:dyDescent="0.25">
      <c r="A16" s="37" t="s">
        <v>2803</v>
      </c>
      <c r="B16" s="37" t="s">
        <v>2736</v>
      </c>
      <c r="C16" s="37" t="s">
        <v>2734</v>
      </c>
      <c r="D16" s="61" t="s">
        <v>2735</v>
      </c>
      <c r="E16" s="37">
        <v>1</v>
      </c>
      <c r="F16" s="58"/>
      <c r="G16" s="37"/>
      <c r="H16" s="37" t="s">
        <v>1941</v>
      </c>
      <c r="I16" s="37" t="s">
        <v>77</v>
      </c>
      <c r="J16" s="37" t="s">
        <v>1984</v>
      </c>
      <c r="K16" s="37" t="s">
        <v>1927</v>
      </c>
      <c r="L16" s="37" t="s">
        <v>1923</v>
      </c>
      <c r="M16" s="37" t="s">
        <v>2739</v>
      </c>
    </row>
    <row r="17" spans="1:13" x14ac:dyDescent="0.25">
      <c r="A17" s="37" t="s">
        <v>2802</v>
      </c>
      <c r="B17" s="37" t="s">
        <v>2730</v>
      </c>
      <c r="C17" s="37" t="s">
        <v>2731</v>
      </c>
      <c r="D17" s="61" t="s">
        <v>2732</v>
      </c>
      <c r="E17" s="37">
        <v>1</v>
      </c>
      <c r="F17" s="58"/>
      <c r="G17" s="37"/>
      <c r="H17" s="37" t="s">
        <v>1941</v>
      </c>
      <c r="I17" s="37" t="s">
        <v>77</v>
      </c>
      <c r="J17" s="37" t="s">
        <v>1985</v>
      </c>
      <c r="K17" s="37" t="s">
        <v>1927</v>
      </c>
      <c r="L17" s="37" t="s">
        <v>1923</v>
      </c>
      <c r="M17" s="37" t="s">
        <v>2871</v>
      </c>
    </row>
    <row r="18" spans="1:13" ht="16.5" customHeight="1" x14ac:dyDescent="0.25">
      <c r="A18" s="37" t="s">
        <v>2802</v>
      </c>
      <c r="B18" s="37" t="s">
        <v>2730</v>
      </c>
      <c r="C18" s="37" t="s">
        <v>2731</v>
      </c>
      <c r="D18" s="61" t="s">
        <v>2733</v>
      </c>
      <c r="E18" s="37">
        <v>1</v>
      </c>
      <c r="F18" s="58"/>
      <c r="G18" s="37"/>
      <c r="H18" s="37" t="s">
        <v>1941</v>
      </c>
      <c r="I18" s="37" t="s">
        <v>77</v>
      </c>
      <c r="J18" s="37" t="s">
        <v>1985</v>
      </c>
      <c r="K18" s="37" t="s">
        <v>1927</v>
      </c>
      <c r="L18" s="37" t="s">
        <v>1923</v>
      </c>
      <c r="M18" s="37" t="s">
        <v>2872</v>
      </c>
    </row>
    <row r="19" spans="1:13" x14ac:dyDescent="0.25">
      <c r="A19" s="37" t="s">
        <v>2802</v>
      </c>
      <c r="B19" s="37" t="s">
        <v>2730</v>
      </c>
      <c r="C19" s="37" t="s">
        <v>2734</v>
      </c>
      <c r="D19" s="61" t="s">
        <v>2735</v>
      </c>
      <c r="E19" s="37">
        <v>1</v>
      </c>
      <c r="F19" s="58"/>
      <c r="G19" s="37"/>
      <c r="H19" s="37" t="s">
        <v>1941</v>
      </c>
      <c r="I19" s="37" t="s">
        <v>77</v>
      </c>
      <c r="J19" s="37" t="s">
        <v>1985</v>
      </c>
      <c r="K19" s="37" t="s">
        <v>1927</v>
      </c>
      <c r="L19" s="37" t="s">
        <v>1923</v>
      </c>
      <c r="M19" s="37" t="s">
        <v>2738</v>
      </c>
    </row>
    <row r="20" spans="1:13" x14ac:dyDescent="0.25">
      <c r="A20" s="37" t="s">
        <v>1945</v>
      </c>
      <c r="B20" s="37" t="s">
        <v>1371</v>
      </c>
      <c r="C20" s="37" t="s">
        <v>67</v>
      </c>
      <c r="D20" s="61" t="s">
        <v>1746</v>
      </c>
      <c r="E20" s="37">
        <v>3</v>
      </c>
      <c r="F20" s="58"/>
      <c r="G20" s="37"/>
      <c r="H20" s="37" t="s">
        <v>1941</v>
      </c>
      <c r="I20" s="37" t="s">
        <v>77</v>
      </c>
      <c r="J20" s="37" t="s">
        <v>1984</v>
      </c>
      <c r="K20" s="37" t="s">
        <v>1927</v>
      </c>
      <c r="L20" s="37" t="s">
        <v>1923</v>
      </c>
      <c r="M20" s="37" t="s">
        <v>2016</v>
      </c>
    </row>
    <row r="21" spans="1:13" x14ac:dyDescent="0.25">
      <c r="A21" s="37" t="s">
        <v>1945</v>
      </c>
      <c r="B21" s="37" t="s">
        <v>1371</v>
      </c>
      <c r="C21" s="37" t="s">
        <v>67</v>
      </c>
      <c r="D21" s="61" t="s">
        <v>1747</v>
      </c>
      <c r="E21" s="37">
        <v>3</v>
      </c>
      <c r="F21" s="58"/>
      <c r="G21" s="37"/>
      <c r="H21" s="37" t="s">
        <v>1941</v>
      </c>
      <c r="I21" s="37" t="s">
        <v>77</v>
      </c>
      <c r="J21" s="37" t="s">
        <v>1985</v>
      </c>
      <c r="K21" s="37" t="s">
        <v>1927</v>
      </c>
      <c r="L21" s="37" t="s">
        <v>1923</v>
      </c>
      <c r="M21" s="37" t="s">
        <v>2017</v>
      </c>
    </row>
    <row r="22" spans="1:13" x14ac:dyDescent="0.25">
      <c r="A22" s="37" t="s">
        <v>1945</v>
      </c>
      <c r="B22" s="37" t="s">
        <v>1371</v>
      </c>
      <c r="C22" s="37" t="s">
        <v>46</v>
      </c>
      <c r="D22" s="61" t="s">
        <v>1403</v>
      </c>
      <c r="E22" s="37">
        <v>2</v>
      </c>
      <c r="F22" s="58"/>
      <c r="G22" s="37"/>
      <c r="H22" s="37" t="s">
        <v>1941</v>
      </c>
      <c r="I22" s="37" t="s">
        <v>77</v>
      </c>
      <c r="J22" s="37" t="s">
        <v>1984</v>
      </c>
      <c r="K22" s="37" t="s">
        <v>1927</v>
      </c>
      <c r="L22" s="37" t="s">
        <v>1923</v>
      </c>
      <c r="M22" s="37" t="s">
        <v>2023</v>
      </c>
    </row>
    <row r="23" spans="1:13" x14ac:dyDescent="0.25">
      <c r="A23" s="37" t="s">
        <v>1945</v>
      </c>
      <c r="B23" s="37" t="s">
        <v>1371</v>
      </c>
      <c r="C23" s="37" t="s">
        <v>46</v>
      </c>
      <c r="D23" s="61" t="s">
        <v>1402</v>
      </c>
      <c r="E23" s="37">
        <v>2</v>
      </c>
      <c r="F23" s="58"/>
      <c r="G23" s="37"/>
      <c r="H23" s="37" t="s">
        <v>1941</v>
      </c>
      <c r="I23" s="37" t="s">
        <v>77</v>
      </c>
      <c r="J23" s="37" t="s">
        <v>1985</v>
      </c>
      <c r="K23" s="37" t="s">
        <v>1927</v>
      </c>
      <c r="L23" s="37" t="s">
        <v>1923</v>
      </c>
      <c r="M23" s="37" t="s">
        <v>2024</v>
      </c>
    </row>
    <row r="24" spans="1:13" x14ac:dyDescent="0.25">
      <c r="A24" s="37" t="s">
        <v>1945</v>
      </c>
      <c r="B24" s="37" t="s">
        <v>1371</v>
      </c>
      <c r="C24" s="37" t="s">
        <v>50</v>
      </c>
      <c r="D24" s="61" t="s">
        <v>1803</v>
      </c>
      <c r="E24" s="37">
        <v>2</v>
      </c>
      <c r="F24" s="58"/>
      <c r="G24" s="37"/>
      <c r="H24" s="37" t="s">
        <v>1941</v>
      </c>
      <c r="I24" s="37" t="s">
        <v>77</v>
      </c>
      <c r="J24" s="37" t="s">
        <v>1984</v>
      </c>
      <c r="K24" s="37" t="s">
        <v>1927</v>
      </c>
      <c r="L24" s="37" t="s">
        <v>1923</v>
      </c>
      <c r="M24" s="37" t="s">
        <v>2045</v>
      </c>
    </row>
    <row r="25" spans="1:13" x14ac:dyDescent="0.25">
      <c r="A25" s="37" t="s">
        <v>1945</v>
      </c>
      <c r="B25" s="37" t="s">
        <v>1371</v>
      </c>
      <c r="C25" s="37" t="s">
        <v>50</v>
      </c>
      <c r="D25" s="61" t="s">
        <v>1804</v>
      </c>
      <c r="E25" s="37">
        <v>2</v>
      </c>
      <c r="F25" s="58"/>
      <c r="G25" s="37"/>
      <c r="H25" s="37" t="s">
        <v>1941</v>
      </c>
      <c r="I25" s="37" t="s">
        <v>77</v>
      </c>
      <c r="J25" s="37" t="s">
        <v>1985</v>
      </c>
      <c r="K25" s="37" t="s">
        <v>1927</v>
      </c>
      <c r="L25" s="37" t="s">
        <v>1923</v>
      </c>
      <c r="M25" s="37" t="s">
        <v>2046</v>
      </c>
    </row>
    <row r="26" spans="1:13" x14ac:dyDescent="0.25">
      <c r="A26" s="37" t="s">
        <v>1946</v>
      </c>
      <c r="B26" s="37" t="s">
        <v>76</v>
      </c>
      <c r="C26" s="37" t="s">
        <v>77</v>
      </c>
      <c r="D26" s="61" t="s">
        <v>78</v>
      </c>
      <c r="E26" s="37">
        <v>2</v>
      </c>
      <c r="F26" s="58"/>
      <c r="G26" s="37"/>
      <c r="H26" s="37" t="s">
        <v>1940</v>
      </c>
      <c r="I26" s="37" t="s">
        <v>77</v>
      </c>
      <c r="J26" s="37" t="s">
        <v>77</v>
      </c>
      <c r="K26" s="37" t="s">
        <v>1927</v>
      </c>
      <c r="L26" s="37" t="s">
        <v>1923</v>
      </c>
      <c r="M26" s="37" t="s">
        <v>1931</v>
      </c>
    </row>
    <row r="27" spans="1:13" x14ac:dyDescent="0.25">
      <c r="A27" s="37" t="s">
        <v>1946</v>
      </c>
      <c r="B27" s="37" t="s">
        <v>76</v>
      </c>
      <c r="C27" s="37" t="s">
        <v>77</v>
      </c>
      <c r="D27" s="61" t="s">
        <v>1831</v>
      </c>
      <c r="E27" s="37">
        <v>2</v>
      </c>
      <c r="F27" s="58" t="s">
        <v>1925</v>
      </c>
      <c r="G27" s="37"/>
      <c r="H27" s="37" t="s">
        <v>1940</v>
      </c>
      <c r="I27" s="37" t="s">
        <v>77</v>
      </c>
      <c r="J27" s="37" t="s">
        <v>77</v>
      </c>
      <c r="K27" s="37" t="s">
        <v>1927</v>
      </c>
      <c r="L27" s="37" t="s">
        <v>1977</v>
      </c>
      <c r="M27" s="37" t="s">
        <v>1931</v>
      </c>
    </row>
    <row r="28" spans="1:13" x14ac:dyDescent="0.25">
      <c r="A28" s="37" t="s">
        <v>1942</v>
      </c>
      <c r="B28" s="37" t="s">
        <v>81</v>
      </c>
      <c r="C28" s="37" t="s">
        <v>44</v>
      </c>
      <c r="D28" s="61" t="s">
        <v>1396</v>
      </c>
      <c r="E28" s="37">
        <v>3</v>
      </c>
      <c r="F28" s="58"/>
      <c r="G28" s="37"/>
      <c r="H28" s="37" t="s">
        <v>1941</v>
      </c>
      <c r="I28" s="37" t="s">
        <v>77</v>
      </c>
      <c r="J28" s="37" t="s">
        <v>1986</v>
      </c>
      <c r="K28" s="37" t="s">
        <v>1927</v>
      </c>
      <c r="L28" s="37" t="s">
        <v>1923</v>
      </c>
      <c r="M28" s="37" t="s">
        <v>2330</v>
      </c>
    </row>
    <row r="29" spans="1:13" x14ac:dyDescent="0.25">
      <c r="A29" s="37" t="s">
        <v>1942</v>
      </c>
      <c r="B29" s="37" t="s">
        <v>81</v>
      </c>
      <c r="C29" s="37" t="s">
        <v>44</v>
      </c>
      <c r="D29" s="61" t="s">
        <v>1832</v>
      </c>
      <c r="E29" s="37">
        <v>3</v>
      </c>
      <c r="F29" s="58" t="s">
        <v>1925</v>
      </c>
      <c r="G29" s="37"/>
      <c r="H29" s="37" t="s">
        <v>1941</v>
      </c>
      <c r="I29" s="37" t="s">
        <v>77</v>
      </c>
      <c r="J29" s="37" t="s">
        <v>1986</v>
      </c>
      <c r="K29" s="37" t="s">
        <v>1927</v>
      </c>
      <c r="L29" s="37" t="s">
        <v>1923</v>
      </c>
      <c r="M29" s="37" t="s">
        <v>2330</v>
      </c>
    </row>
    <row r="30" spans="1:13" x14ac:dyDescent="0.25">
      <c r="A30" s="37" t="s">
        <v>1942</v>
      </c>
      <c r="B30" s="37" t="s">
        <v>81</v>
      </c>
      <c r="C30" s="37" t="s">
        <v>67</v>
      </c>
      <c r="D30" s="61" t="s">
        <v>82</v>
      </c>
      <c r="E30" s="37">
        <v>1</v>
      </c>
      <c r="F30" s="58"/>
      <c r="G30" s="37"/>
      <c r="H30" s="37" t="s">
        <v>1941</v>
      </c>
      <c r="I30" s="37" t="s">
        <v>77</v>
      </c>
      <c r="J30" s="37" t="s">
        <v>1986</v>
      </c>
      <c r="K30" s="37" t="s">
        <v>1927</v>
      </c>
      <c r="L30" s="37" t="s">
        <v>1923</v>
      </c>
      <c r="M30" s="37" t="s">
        <v>1987</v>
      </c>
    </row>
    <row r="31" spans="1:13" x14ac:dyDescent="0.25">
      <c r="A31" s="37" t="s">
        <v>1942</v>
      </c>
      <c r="B31" s="37" t="s">
        <v>81</v>
      </c>
      <c r="C31" s="37" t="s">
        <v>67</v>
      </c>
      <c r="D31" s="61" t="s">
        <v>1833</v>
      </c>
      <c r="E31" s="37">
        <v>1</v>
      </c>
      <c r="F31" s="58"/>
      <c r="G31" s="37"/>
      <c r="H31" s="37" t="s">
        <v>1941</v>
      </c>
      <c r="I31" s="37" t="s">
        <v>77</v>
      </c>
      <c r="J31" s="37" t="s">
        <v>1986</v>
      </c>
      <c r="K31" s="37" t="s">
        <v>1927</v>
      </c>
      <c r="L31" s="37" t="s">
        <v>1977</v>
      </c>
      <c r="M31" s="37" t="s">
        <v>1987</v>
      </c>
    </row>
    <row r="32" spans="1:13" x14ac:dyDescent="0.25">
      <c r="A32" s="37" t="s">
        <v>1942</v>
      </c>
      <c r="B32" s="37" t="s">
        <v>81</v>
      </c>
      <c r="C32" s="37" t="s">
        <v>46</v>
      </c>
      <c r="D32" s="61" t="s">
        <v>2371</v>
      </c>
      <c r="E32" s="37">
        <v>3</v>
      </c>
      <c r="F32" s="58"/>
      <c r="G32" s="37"/>
      <c r="H32" s="37" t="s">
        <v>1941</v>
      </c>
      <c r="I32" s="37" t="s">
        <v>77</v>
      </c>
      <c r="J32" s="37" t="s">
        <v>1986</v>
      </c>
      <c r="K32" s="37" t="s">
        <v>1927</v>
      </c>
      <c r="L32" s="37" t="s">
        <v>1923</v>
      </c>
      <c r="M32" s="37" t="s">
        <v>1988</v>
      </c>
    </row>
    <row r="33" spans="1:13" x14ac:dyDescent="0.25">
      <c r="A33" s="37" t="s">
        <v>1942</v>
      </c>
      <c r="B33" s="37" t="s">
        <v>81</v>
      </c>
      <c r="C33" s="37" t="s">
        <v>50</v>
      </c>
      <c r="D33" s="61" t="s">
        <v>1805</v>
      </c>
      <c r="E33" s="37">
        <v>3</v>
      </c>
      <c r="F33" s="58"/>
      <c r="G33" s="37"/>
      <c r="H33" s="37" t="s">
        <v>1941</v>
      </c>
      <c r="I33" s="37" t="s">
        <v>77</v>
      </c>
      <c r="J33" s="37" t="s">
        <v>1986</v>
      </c>
      <c r="K33" s="37" t="s">
        <v>1927</v>
      </c>
      <c r="L33" s="37" t="s">
        <v>1923</v>
      </c>
      <c r="M33" s="37" t="s">
        <v>1989</v>
      </c>
    </row>
    <row r="34" spans="1:13" x14ac:dyDescent="0.25">
      <c r="A34" s="37" t="s">
        <v>2934</v>
      </c>
      <c r="B34" s="37" t="s">
        <v>2935</v>
      </c>
      <c r="C34" s="37" t="s">
        <v>2939</v>
      </c>
      <c r="D34" s="61" t="s">
        <v>2933</v>
      </c>
      <c r="E34" s="37">
        <v>1</v>
      </c>
      <c r="F34" s="58"/>
      <c r="G34" s="37"/>
      <c r="H34" s="37" t="s">
        <v>1940</v>
      </c>
      <c r="I34" s="37" t="str">
        <f>I33</f>
        <v>-</v>
      </c>
      <c r="J34" s="37" t="s">
        <v>2014</v>
      </c>
      <c r="K34" s="37" t="s">
        <v>1922</v>
      </c>
      <c r="L34" s="37" t="s">
        <v>1923</v>
      </c>
      <c r="M34" s="37" t="s">
        <v>2944</v>
      </c>
    </row>
    <row r="35" spans="1:13" x14ac:dyDescent="0.25">
      <c r="A35" s="37" t="s">
        <v>2934</v>
      </c>
      <c r="B35" s="37" t="s">
        <v>2935</v>
      </c>
      <c r="C35" s="37" t="s">
        <v>2938</v>
      </c>
      <c r="D35" s="61" t="s">
        <v>2931</v>
      </c>
      <c r="E35" s="37">
        <v>1</v>
      </c>
      <c r="F35" s="58"/>
      <c r="G35" s="37"/>
      <c r="H35" s="37" t="s">
        <v>1940</v>
      </c>
      <c r="I35" s="37" t="str">
        <f>I34</f>
        <v>-</v>
      </c>
      <c r="J35" s="37" t="s">
        <v>2014</v>
      </c>
      <c r="K35" s="37" t="s">
        <v>1922</v>
      </c>
      <c r="L35" s="37" t="s">
        <v>1923</v>
      </c>
      <c r="M35" s="37" t="s">
        <v>2942</v>
      </c>
    </row>
    <row r="36" spans="1:13" x14ac:dyDescent="0.25">
      <c r="A36" s="37" t="s">
        <v>2934</v>
      </c>
      <c r="B36" s="37" t="s">
        <v>2935</v>
      </c>
      <c r="C36" s="37" t="s">
        <v>2937</v>
      </c>
      <c r="D36" s="61" t="s">
        <v>2932</v>
      </c>
      <c r="E36" s="37">
        <v>1</v>
      </c>
      <c r="F36" s="58"/>
      <c r="G36" s="37"/>
      <c r="H36" s="37" t="s">
        <v>1940</v>
      </c>
      <c r="I36" s="37" t="str">
        <f>I34</f>
        <v>-</v>
      </c>
      <c r="J36" s="37" t="s">
        <v>2014</v>
      </c>
      <c r="K36" s="37" t="s">
        <v>1922</v>
      </c>
      <c r="L36" s="37" t="s">
        <v>1923</v>
      </c>
      <c r="M36" s="37" t="s">
        <v>2943</v>
      </c>
    </row>
    <row r="37" spans="1:13" x14ac:dyDescent="0.25">
      <c r="A37" s="37" t="s">
        <v>2934</v>
      </c>
      <c r="B37" s="37" t="s">
        <v>2935</v>
      </c>
      <c r="C37" s="37" t="s">
        <v>2937</v>
      </c>
      <c r="D37" s="61" t="s">
        <v>2147</v>
      </c>
      <c r="E37" s="37">
        <v>1</v>
      </c>
      <c r="F37" s="58"/>
      <c r="G37" s="37"/>
      <c r="H37" s="37" t="s">
        <v>1940</v>
      </c>
      <c r="I37" s="37" t="str">
        <f>I36</f>
        <v>-</v>
      </c>
      <c r="J37" s="37" t="s">
        <v>2014</v>
      </c>
      <c r="K37" s="37" t="s">
        <v>1922</v>
      </c>
      <c r="L37" s="37" t="s">
        <v>1923</v>
      </c>
      <c r="M37" s="37" t="s">
        <v>2941</v>
      </c>
    </row>
    <row r="38" spans="1:13" x14ac:dyDescent="0.25">
      <c r="A38" s="37" t="s">
        <v>2934</v>
      </c>
      <c r="B38" s="37" t="s">
        <v>2935</v>
      </c>
      <c r="C38" s="37" t="s">
        <v>2936</v>
      </c>
      <c r="D38" s="61" t="s">
        <v>2930</v>
      </c>
      <c r="E38" s="37">
        <v>1</v>
      </c>
      <c r="F38" s="58"/>
      <c r="G38" s="37"/>
      <c r="H38" s="37" t="s">
        <v>1940</v>
      </c>
      <c r="I38" s="37" t="str">
        <f>I37</f>
        <v>-</v>
      </c>
      <c r="J38" s="37" t="s">
        <v>2014</v>
      </c>
      <c r="K38" s="37" t="s">
        <v>1922</v>
      </c>
      <c r="L38" s="37" t="s">
        <v>1923</v>
      </c>
      <c r="M38" s="37" t="s">
        <v>2940</v>
      </c>
    </row>
    <row r="39" spans="1:13" x14ac:dyDescent="0.25">
      <c r="A39" s="37" t="s">
        <v>2901</v>
      </c>
      <c r="B39" s="37" t="s">
        <v>2881</v>
      </c>
      <c r="C39" s="37" t="s">
        <v>77</v>
      </c>
      <c r="D39" s="61" t="s">
        <v>2880</v>
      </c>
      <c r="E39" s="37">
        <v>1</v>
      </c>
      <c r="F39" s="58"/>
      <c r="G39" s="37"/>
      <c r="H39" s="37" t="s">
        <v>1939</v>
      </c>
      <c r="I39" s="37" t="str">
        <f>I38</f>
        <v>-</v>
      </c>
      <c r="J39" s="37" t="s">
        <v>1983</v>
      </c>
      <c r="K39" s="37" t="s">
        <v>1927</v>
      </c>
      <c r="L39" s="37" t="s">
        <v>1977</v>
      </c>
      <c r="M39" s="37" t="s">
        <v>2902</v>
      </c>
    </row>
    <row r="40" spans="1:13" x14ac:dyDescent="0.25">
      <c r="A40" s="37" t="s">
        <v>1928</v>
      </c>
      <c r="B40" s="37" t="s">
        <v>68</v>
      </c>
      <c r="C40" s="37" t="s">
        <v>68</v>
      </c>
      <c r="D40" s="61" t="s">
        <v>1384</v>
      </c>
      <c r="E40" s="37">
        <v>2</v>
      </c>
      <c r="F40" s="58"/>
      <c r="G40" s="37"/>
      <c r="H40" s="37" t="s">
        <v>1940</v>
      </c>
      <c r="I40" s="37" t="s">
        <v>1937</v>
      </c>
      <c r="J40" s="37" t="s">
        <v>1980</v>
      </c>
      <c r="K40" s="37" t="s">
        <v>1927</v>
      </c>
      <c r="L40" s="37" t="s">
        <v>1923</v>
      </c>
      <c r="M40" s="37" t="s">
        <v>2265</v>
      </c>
    </row>
    <row r="41" spans="1:13" x14ac:dyDescent="0.25">
      <c r="A41" s="37" t="s">
        <v>1928</v>
      </c>
      <c r="B41" s="37" t="s">
        <v>68</v>
      </c>
      <c r="C41" s="37" t="s">
        <v>68</v>
      </c>
      <c r="D41" s="61" t="s">
        <v>3169</v>
      </c>
      <c r="E41" s="37">
        <v>3</v>
      </c>
      <c r="F41" s="58"/>
      <c r="G41" s="37"/>
      <c r="H41" s="37" t="s">
        <v>1940</v>
      </c>
      <c r="I41" s="37" t="s">
        <v>1937</v>
      </c>
      <c r="J41" s="37" t="s">
        <v>1980</v>
      </c>
      <c r="K41" s="37" t="s">
        <v>1927</v>
      </c>
      <c r="L41" s="37" t="s">
        <v>1923</v>
      </c>
      <c r="M41" s="37" t="s">
        <v>2265</v>
      </c>
    </row>
    <row r="42" spans="1:13" x14ac:dyDescent="0.25">
      <c r="A42" s="37" t="s">
        <v>1928</v>
      </c>
      <c r="B42" s="37" t="s">
        <v>68</v>
      </c>
      <c r="C42" s="37" t="s">
        <v>68</v>
      </c>
      <c r="D42" s="61" t="s">
        <v>1343</v>
      </c>
      <c r="E42" s="37">
        <v>1</v>
      </c>
      <c r="F42" s="58"/>
      <c r="G42" s="37"/>
      <c r="H42" s="37" t="s">
        <v>1940</v>
      </c>
      <c r="I42" s="37" t="s">
        <v>1997</v>
      </c>
      <c r="J42" s="37" t="s">
        <v>1983</v>
      </c>
      <c r="K42" s="37" t="s">
        <v>1927</v>
      </c>
      <c r="L42" s="37" t="s">
        <v>1981</v>
      </c>
      <c r="M42" s="37" t="s">
        <v>2008</v>
      </c>
    </row>
    <row r="43" spans="1:13" x14ac:dyDescent="0.25">
      <c r="A43" s="37" t="s">
        <v>1928</v>
      </c>
      <c r="B43" s="37" t="s">
        <v>68</v>
      </c>
      <c r="C43" s="37" t="s">
        <v>69</v>
      </c>
      <c r="D43" s="61" t="s">
        <v>1978</v>
      </c>
      <c r="E43" s="37">
        <v>1</v>
      </c>
      <c r="F43" s="58"/>
      <c r="G43" s="37"/>
      <c r="H43" s="37" t="s">
        <v>1940</v>
      </c>
      <c r="I43" s="37" t="s">
        <v>1937</v>
      </c>
      <c r="J43" s="37" t="s">
        <v>1979</v>
      </c>
      <c r="K43" s="37" t="s">
        <v>1927</v>
      </c>
      <c r="L43" s="37" t="s">
        <v>1923</v>
      </c>
      <c r="M43" s="37" t="s">
        <v>2067</v>
      </c>
    </row>
    <row r="44" spans="1:13" x14ac:dyDescent="0.25">
      <c r="A44" s="37" t="s">
        <v>1928</v>
      </c>
      <c r="B44" s="37" t="s">
        <v>68</v>
      </c>
      <c r="C44" s="37" t="s">
        <v>69</v>
      </c>
      <c r="D44" s="61" t="s">
        <v>2147</v>
      </c>
      <c r="E44" s="37">
        <v>1</v>
      </c>
      <c r="F44" s="58"/>
      <c r="G44" s="37"/>
      <c r="H44" s="37" t="s">
        <v>1940</v>
      </c>
      <c r="I44" s="37" t="s">
        <v>1937</v>
      </c>
      <c r="J44" s="37" t="s">
        <v>1983</v>
      </c>
      <c r="K44" s="37" t="s">
        <v>1927</v>
      </c>
      <c r="L44" s="37" t="s">
        <v>1923</v>
      </c>
      <c r="M44" s="37" t="s">
        <v>2224</v>
      </c>
    </row>
    <row r="45" spans="1:13" x14ac:dyDescent="0.25">
      <c r="A45" s="37" t="s">
        <v>1928</v>
      </c>
      <c r="B45" s="37" t="s">
        <v>68</v>
      </c>
      <c r="C45" s="37" t="s">
        <v>70</v>
      </c>
      <c r="D45" s="61" t="s">
        <v>71</v>
      </c>
      <c r="E45" s="37">
        <v>2</v>
      </c>
      <c r="F45" s="58"/>
      <c r="G45" s="37"/>
      <c r="H45" s="37" t="s">
        <v>1940</v>
      </c>
      <c r="I45" s="37" t="s">
        <v>1937</v>
      </c>
      <c r="J45" s="37" t="s">
        <v>1980</v>
      </c>
      <c r="K45" s="37" t="s">
        <v>1927</v>
      </c>
      <c r="L45" s="37" t="s">
        <v>1923</v>
      </c>
      <c r="M45" s="37" t="s">
        <v>2264</v>
      </c>
    </row>
    <row r="46" spans="1:13" x14ac:dyDescent="0.25">
      <c r="A46" s="37" t="s">
        <v>1928</v>
      </c>
      <c r="B46" s="37" t="s">
        <v>68</v>
      </c>
      <c r="C46" s="37" t="s">
        <v>67</v>
      </c>
      <c r="D46" s="61" t="s">
        <v>1778</v>
      </c>
      <c r="E46" s="37">
        <v>1</v>
      </c>
      <c r="F46" s="58"/>
      <c r="G46" s="37"/>
      <c r="H46" s="37" t="s">
        <v>1940</v>
      </c>
      <c r="I46" s="37" t="s">
        <v>1937</v>
      </c>
      <c r="J46" s="37" t="s">
        <v>2014</v>
      </c>
      <c r="K46" s="37" t="s">
        <v>1927</v>
      </c>
      <c r="L46" s="37" t="s">
        <v>1981</v>
      </c>
      <c r="M46" s="37" t="s">
        <v>2015</v>
      </c>
    </row>
    <row r="47" spans="1:13" x14ac:dyDescent="0.25">
      <c r="A47" s="37" t="s">
        <v>1928</v>
      </c>
      <c r="B47" s="37" t="s">
        <v>68</v>
      </c>
      <c r="C47" s="37" t="s">
        <v>67</v>
      </c>
      <c r="D47" s="61" t="s">
        <v>1975</v>
      </c>
      <c r="E47" s="37">
        <v>2</v>
      </c>
      <c r="F47" s="58"/>
      <c r="G47" s="37"/>
      <c r="H47" s="37" t="s">
        <v>1940</v>
      </c>
      <c r="I47" s="37" t="s">
        <v>1937</v>
      </c>
      <c r="J47" s="37" t="s">
        <v>1930</v>
      </c>
      <c r="K47" s="37" t="s">
        <v>1927</v>
      </c>
      <c r="L47" s="37" t="s">
        <v>1981</v>
      </c>
      <c r="M47" s="37" t="s">
        <v>2263</v>
      </c>
    </row>
    <row r="48" spans="1:13" x14ac:dyDescent="0.25">
      <c r="A48" s="37" t="s">
        <v>1928</v>
      </c>
      <c r="B48" s="37" t="s">
        <v>68</v>
      </c>
      <c r="C48" s="37" t="s">
        <v>67</v>
      </c>
      <c r="D48" s="61" t="s">
        <v>1976</v>
      </c>
      <c r="E48" s="37">
        <v>2</v>
      </c>
      <c r="F48" s="58" t="s">
        <v>1925</v>
      </c>
      <c r="G48" s="37"/>
      <c r="H48" s="37" t="s">
        <v>1940</v>
      </c>
      <c r="I48" s="37" t="s">
        <v>1937</v>
      </c>
      <c r="J48" s="37" t="s">
        <v>1930</v>
      </c>
      <c r="K48" s="37" t="s">
        <v>1927</v>
      </c>
      <c r="L48" s="37" t="s">
        <v>1981</v>
      </c>
      <c r="M48" s="37" t="s">
        <v>2263</v>
      </c>
    </row>
    <row r="49" spans="1:13" x14ac:dyDescent="0.25">
      <c r="A49" s="37" t="s">
        <v>1928</v>
      </c>
      <c r="B49" s="37" t="s">
        <v>68</v>
      </c>
      <c r="C49" s="37" t="s">
        <v>67</v>
      </c>
      <c r="D49" s="61" t="s">
        <v>72</v>
      </c>
      <c r="E49" s="37">
        <v>2</v>
      </c>
      <c r="F49" s="58"/>
      <c r="G49" s="37"/>
      <c r="H49" s="37" t="s">
        <v>1940</v>
      </c>
      <c r="I49" s="37" t="s">
        <v>1937</v>
      </c>
      <c r="J49" s="37" t="s">
        <v>1929</v>
      </c>
      <c r="K49" s="37" t="s">
        <v>1927</v>
      </c>
      <c r="L49" s="37" t="s">
        <v>1981</v>
      </c>
      <c r="M49" s="37" t="s">
        <v>2263</v>
      </c>
    </row>
    <row r="50" spans="1:13" x14ac:dyDescent="0.25">
      <c r="A50" s="37" t="s">
        <v>1928</v>
      </c>
      <c r="B50" s="37" t="s">
        <v>68</v>
      </c>
      <c r="C50" s="37" t="s">
        <v>67</v>
      </c>
      <c r="D50" s="61" t="s">
        <v>73</v>
      </c>
      <c r="E50" s="37">
        <v>2</v>
      </c>
      <c r="F50" s="58" t="s">
        <v>1925</v>
      </c>
      <c r="G50" s="37"/>
      <c r="H50" s="37" t="s">
        <v>1940</v>
      </c>
      <c r="I50" s="37" t="s">
        <v>1937</v>
      </c>
      <c r="J50" s="37" t="s">
        <v>1929</v>
      </c>
      <c r="K50" s="37" t="s">
        <v>1927</v>
      </c>
      <c r="L50" s="37" t="s">
        <v>1981</v>
      </c>
      <c r="M50" s="37" t="s">
        <v>2263</v>
      </c>
    </row>
    <row r="51" spans="1:13" x14ac:dyDescent="0.25">
      <c r="A51" s="37" t="s">
        <v>1928</v>
      </c>
      <c r="B51" s="37" t="s">
        <v>68</v>
      </c>
      <c r="C51" s="37" t="s">
        <v>67</v>
      </c>
      <c r="D51" s="61" t="s">
        <v>2084</v>
      </c>
      <c r="E51" s="37">
        <v>1</v>
      </c>
      <c r="F51" s="58"/>
      <c r="G51" s="37"/>
      <c r="H51" s="37" t="s">
        <v>1940</v>
      </c>
      <c r="I51" s="37" t="s">
        <v>1937</v>
      </c>
      <c r="J51" s="37" t="s">
        <v>1929</v>
      </c>
      <c r="K51" s="37" t="s">
        <v>1927</v>
      </c>
      <c r="L51" s="37" t="s">
        <v>1981</v>
      </c>
      <c r="M51" s="37" t="s">
        <v>2145</v>
      </c>
    </row>
    <row r="52" spans="1:13" x14ac:dyDescent="0.25">
      <c r="A52" s="37" t="s">
        <v>1928</v>
      </c>
      <c r="B52" s="37" t="s">
        <v>68</v>
      </c>
      <c r="C52" s="37" t="s">
        <v>67</v>
      </c>
      <c r="D52" s="61" t="s">
        <v>2082</v>
      </c>
      <c r="E52" s="37">
        <v>1</v>
      </c>
      <c r="F52" s="58"/>
      <c r="G52" s="37"/>
      <c r="H52" s="37" t="s">
        <v>1940</v>
      </c>
      <c r="I52" s="37" t="s">
        <v>1937</v>
      </c>
      <c r="J52" s="37" t="s">
        <v>1929</v>
      </c>
      <c r="K52" s="37" t="s">
        <v>1927</v>
      </c>
      <c r="L52" s="37" t="s">
        <v>1981</v>
      </c>
      <c r="M52" s="37" t="s">
        <v>2143</v>
      </c>
    </row>
    <row r="53" spans="1:13" x14ac:dyDescent="0.25">
      <c r="A53" s="37" t="s">
        <v>1928</v>
      </c>
      <c r="B53" s="37" t="s">
        <v>68</v>
      </c>
      <c r="C53" s="37" t="s">
        <v>67</v>
      </c>
      <c r="D53" s="61" t="s">
        <v>2083</v>
      </c>
      <c r="E53" s="37">
        <v>1</v>
      </c>
      <c r="F53" s="58"/>
      <c r="G53" s="37"/>
      <c r="H53" s="37" t="s">
        <v>1940</v>
      </c>
      <c r="I53" s="37" t="s">
        <v>1937</v>
      </c>
      <c r="J53" s="37" t="s">
        <v>1929</v>
      </c>
      <c r="K53" s="37" t="s">
        <v>1927</v>
      </c>
      <c r="L53" s="37" t="s">
        <v>1981</v>
      </c>
      <c r="M53" s="37" t="s">
        <v>2144</v>
      </c>
    </row>
    <row r="54" spans="1:13" x14ac:dyDescent="0.25">
      <c r="A54" s="37" t="s">
        <v>1947</v>
      </c>
      <c r="B54" s="37" t="s">
        <v>79</v>
      </c>
      <c r="C54" s="37" t="s">
        <v>77</v>
      </c>
      <c r="D54" s="61" t="s">
        <v>80</v>
      </c>
      <c r="E54" s="37">
        <v>2</v>
      </c>
      <c r="F54" s="58"/>
      <c r="G54" s="37"/>
      <c r="H54" s="37" t="s">
        <v>77</v>
      </c>
      <c r="I54" s="37" t="s">
        <v>77</v>
      </c>
      <c r="J54" s="37" t="s">
        <v>1933</v>
      </c>
      <c r="K54" s="37" t="s">
        <v>1927</v>
      </c>
      <c r="L54" s="37" t="s">
        <v>1977</v>
      </c>
      <c r="M54" s="37" t="s">
        <v>1932</v>
      </c>
    </row>
    <row r="55" spans="1:13" x14ac:dyDescent="0.25">
      <c r="A55" s="37" t="s">
        <v>1947</v>
      </c>
      <c r="B55" s="37" t="s">
        <v>79</v>
      </c>
      <c r="C55" s="37" t="s">
        <v>77</v>
      </c>
      <c r="D55" s="61" t="s">
        <v>1834</v>
      </c>
      <c r="E55" s="37">
        <v>2</v>
      </c>
      <c r="F55" s="58" t="s">
        <v>1925</v>
      </c>
      <c r="G55" s="37"/>
      <c r="H55" s="37" t="s">
        <v>77</v>
      </c>
      <c r="I55" s="37" t="s">
        <v>77</v>
      </c>
      <c r="J55" s="37" t="s">
        <v>1933</v>
      </c>
      <c r="K55" s="37" t="s">
        <v>1927</v>
      </c>
      <c r="L55" s="37" t="s">
        <v>1923</v>
      </c>
      <c r="M55" s="37" t="s">
        <v>1932</v>
      </c>
    </row>
    <row r="56" spans="1:13" x14ac:dyDescent="0.25">
      <c r="A56" s="37" t="s">
        <v>1947</v>
      </c>
      <c r="B56" s="37" t="s">
        <v>79</v>
      </c>
      <c r="C56" s="37" t="s">
        <v>77</v>
      </c>
      <c r="D56" s="61" t="s">
        <v>2305</v>
      </c>
      <c r="E56" s="37">
        <v>1</v>
      </c>
      <c r="F56" s="58"/>
      <c r="G56" s="37"/>
      <c r="H56" s="37" t="s">
        <v>77</v>
      </c>
      <c r="I56" s="37" t="s">
        <v>77</v>
      </c>
      <c r="J56" s="37" t="s">
        <v>1933</v>
      </c>
      <c r="K56" s="37" t="s">
        <v>1953</v>
      </c>
      <c r="L56" s="37" t="s">
        <v>1923</v>
      </c>
      <c r="M56" s="37" t="s">
        <v>2306</v>
      </c>
    </row>
    <row r="57" spans="1:13" x14ac:dyDescent="0.25">
      <c r="A57" s="37" t="s">
        <v>1943</v>
      </c>
      <c r="B57" s="37" t="s">
        <v>83</v>
      </c>
      <c r="C57" s="37" t="s">
        <v>1964</v>
      </c>
      <c r="D57" s="61" t="s">
        <v>84</v>
      </c>
      <c r="E57" s="37">
        <v>1</v>
      </c>
      <c r="F57" s="58"/>
      <c r="G57" s="37"/>
      <c r="H57" s="37" t="s">
        <v>1940</v>
      </c>
      <c r="I57" s="37" t="s">
        <v>77</v>
      </c>
      <c r="J57" s="37" t="s">
        <v>1990</v>
      </c>
      <c r="K57" s="37" t="s">
        <v>1927</v>
      </c>
      <c r="L57" s="37" t="s">
        <v>1923</v>
      </c>
      <c r="M57" s="37" t="s">
        <v>2068</v>
      </c>
    </row>
    <row r="58" spans="1:13" x14ac:dyDescent="0.25">
      <c r="A58" s="37" t="s">
        <v>1943</v>
      </c>
      <c r="B58" s="37" t="s">
        <v>83</v>
      </c>
      <c r="C58" s="37" t="s">
        <v>1962</v>
      </c>
      <c r="D58" s="61" t="s">
        <v>2273</v>
      </c>
      <c r="E58" s="37">
        <v>1</v>
      </c>
      <c r="F58" s="58"/>
      <c r="G58" s="37"/>
      <c r="H58" s="37" t="s">
        <v>1940</v>
      </c>
      <c r="I58" s="37" t="s">
        <v>77</v>
      </c>
      <c r="J58" s="37" t="s">
        <v>1990</v>
      </c>
      <c r="K58" s="37" t="s">
        <v>1927</v>
      </c>
      <c r="L58" s="37" t="s">
        <v>1923</v>
      </c>
      <c r="M58" s="37" t="s">
        <v>2284</v>
      </c>
    </row>
    <row r="59" spans="1:13" x14ac:dyDescent="0.25">
      <c r="A59" s="37" t="s">
        <v>1943</v>
      </c>
      <c r="B59" s="37" t="s">
        <v>83</v>
      </c>
      <c r="C59" s="37" t="s">
        <v>1962</v>
      </c>
      <c r="D59" s="61" t="s">
        <v>2266</v>
      </c>
      <c r="E59" s="37">
        <v>1</v>
      </c>
      <c r="F59" s="58"/>
      <c r="G59" s="37"/>
      <c r="H59" s="37" t="s">
        <v>1940</v>
      </c>
      <c r="I59" s="37" t="s">
        <v>77</v>
      </c>
      <c r="J59" s="37" t="s">
        <v>1990</v>
      </c>
      <c r="K59" s="37" t="s">
        <v>1927</v>
      </c>
      <c r="L59" s="37" t="s">
        <v>1923</v>
      </c>
      <c r="M59" s="37" t="s">
        <v>2283</v>
      </c>
    </row>
    <row r="60" spans="1:13" x14ac:dyDescent="0.25">
      <c r="A60" s="37" t="s">
        <v>1943</v>
      </c>
      <c r="B60" s="37" t="s">
        <v>83</v>
      </c>
      <c r="C60" s="37" t="s">
        <v>1962</v>
      </c>
      <c r="D60" s="61" t="s">
        <v>91</v>
      </c>
      <c r="E60" s="37">
        <v>1</v>
      </c>
      <c r="F60" s="58"/>
      <c r="G60" s="37"/>
      <c r="H60" s="37" t="s">
        <v>1940</v>
      </c>
      <c r="I60" s="37" t="s">
        <v>77</v>
      </c>
      <c r="J60" s="37" t="s">
        <v>1990</v>
      </c>
      <c r="K60" s="37" t="s">
        <v>1927</v>
      </c>
      <c r="L60" s="37" t="s">
        <v>1923</v>
      </c>
      <c r="M60" s="37" t="s">
        <v>2077</v>
      </c>
    </row>
    <row r="61" spans="1:13" x14ac:dyDescent="0.25">
      <c r="A61" s="37" t="s">
        <v>1943</v>
      </c>
      <c r="B61" s="37" t="s">
        <v>83</v>
      </c>
      <c r="C61" s="37" t="s">
        <v>1962</v>
      </c>
      <c r="D61" s="61" t="s">
        <v>1958</v>
      </c>
      <c r="E61" s="37">
        <v>1</v>
      </c>
      <c r="F61" s="58" t="s">
        <v>1925</v>
      </c>
      <c r="G61" s="37"/>
      <c r="H61" s="37" t="s">
        <v>1940</v>
      </c>
      <c r="I61" s="37" t="s">
        <v>77</v>
      </c>
      <c r="J61" s="37" t="s">
        <v>1990</v>
      </c>
      <c r="K61" s="37" t="s">
        <v>1927</v>
      </c>
      <c r="L61" s="37" t="s">
        <v>1923</v>
      </c>
      <c r="M61" s="37" t="s">
        <v>2076</v>
      </c>
    </row>
    <row r="62" spans="1:13" x14ac:dyDescent="0.25">
      <c r="A62" s="37" t="s">
        <v>1943</v>
      </c>
      <c r="B62" s="37" t="s">
        <v>83</v>
      </c>
      <c r="C62" s="37" t="s">
        <v>1962</v>
      </c>
      <c r="D62" s="61" t="s">
        <v>1963</v>
      </c>
      <c r="E62" s="37">
        <v>1</v>
      </c>
      <c r="F62" s="58"/>
      <c r="G62" s="37"/>
      <c r="H62" s="37" t="s">
        <v>1940</v>
      </c>
      <c r="I62" s="37" t="s">
        <v>77</v>
      </c>
      <c r="J62" s="37" t="s">
        <v>1990</v>
      </c>
      <c r="K62" s="37" t="s">
        <v>1953</v>
      </c>
      <c r="L62" s="37" t="s">
        <v>1923</v>
      </c>
      <c r="M62" s="37" t="s">
        <v>2075</v>
      </c>
    </row>
    <row r="63" spans="1:13" x14ac:dyDescent="0.25">
      <c r="A63" s="37" t="s">
        <v>1943</v>
      </c>
      <c r="B63" s="37" t="s">
        <v>83</v>
      </c>
      <c r="C63" s="37" t="s">
        <v>1962</v>
      </c>
      <c r="D63" s="61" t="s">
        <v>85</v>
      </c>
      <c r="E63" s="37">
        <v>1</v>
      </c>
      <c r="F63" s="58"/>
      <c r="G63" s="37"/>
      <c r="H63" s="37" t="s">
        <v>1940</v>
      </c>
      <c r="I63" s="37" t="s">
        <v>77</v>
      </c>
      <c r="J63" s="37" t="s">
        <v>1990</v>
      </c>
      <c r="K63" s="37" t="s">
        <v>1927</v>
      </c>
      <c r="L63" s="37" t="s">
        <v>1923</v>
      </c>
      <c r="M63" s="37" t="s">
        <v>2069</v>
      </c>
    </row>
    <row r="64" spans="1:13" x14ac:dyDescent="0.25">
      <c r="A64" s="37" t="s">
        <v>1943</v>
      </c>
      <c r="B64" s="37" t="s">
        <v>83</v>
      </c>
      <c r="C64" s="37" t="s">
        <v>2233</v>
      </c>
      <c r="D64" s="61" t="s">
        <v>2232</v>
      </c>
      <c r="E64" s="37">
        <v>1</v>
      </c>
      <c r="F64" s="58"/>
      <c r="G64" s="37"/>
      <c r="H64" s="37" t="s">
        <v>77</v>
      </c>
      <c r="I64" s="37" t="s">
        <v>77</v>
      </c>
      <c r="J64" s="37" t="s">
        <v>77</v>
      </c>
      <c r="K64" s="37" t="s">
        <v>1927</v>
      </c>
      <c r="L64" s="37" t="s">
        <v>1923</v>
      </c>
      <c r="M64" s="37" t="s">
        <v>2237</v>
      </c>
    </row>
    <row r="65" spans="1:13" x14ac:dyDescent="0.25">
      <c r="A65" s="37" t="s">
        <v>1943</v>
      </c>
      <c r="B65" s="37" t="s">
        <v>83</v>
      </c>
      <c r="C65" s="37" t="s">
        <v>2233</v>
      </c>
      <c r="D65" s="61" t="s">
        <v>3372</v>
      </c>
      <c r="E65" s="37">
        <v>1</v>
      </c>
      <c r="F65" s="58"/>
      <c r="G65" s="37"/>
      <c r="H65" s="37" t="s">
        <v>77</v>
      </c>
      <c r="I65" s="37" t="s">
        <v>77</v>
      </c>
      <c r="J65" s="37" t="s">
        <v>77</v>
      </c>
      <c r="K65" s="37" t="s">
        <v>1927</v>
      </c>
      <c r="L65" s="37" t="s">
        <v>1923</v>
      </c>
      <c r="M65" s="37" t="s">
        <v>2237</v>
      </c>
    </row>
    <row r="66" spans="1:13" x14ac:dyDescent="0.25">
      <c r="A66" s="37" t="s">
        <v>1943</v>
      </c>
      <c r="B66" s="37" t="s">
        <v>83</v>
      </c>
      <c r="C66" s="37" t="s">
        <v>86</v>
      </c>
      <c r="D66" s="61" t="s">
        <v>87</v>
      </c>
      <c r="E66" s="37">
        <v>2</v>
      </c>
      <c r="F66" s="58"/>
      <c r="G66" s="37"/>
      <c r="H66" s="37" t="s">
        <v>1940</v>
      </c>
      <c r="I66" s="37" t="s">
        <v>77</v>
      </c>
      <c r="J66" s="37" t="s">
        <v>1990</v>
      </c>
      <c r="K66" s="37" t="s">
        <v>1927</v>
      </c>
      <c r="L66" s="37" t="s">
        <v>1923</v>
      </c>
      <c r="M66" s="37" t="s">
        <v>2072</v>
      </c>
    </row>
    <row r="67" spans="1:13" x14ac:dyDescent="0.25">
      <c r="A67" s="37" t="s">
        <v>1943</v>
      </c>
      <c r="B67" s="37" t="s">
        <v>83</v>
      </c>
      <c r="C67" s="37" t="s">
        <v>86</v>
      </c>
      <c r="D67" s="61" t="s">
        <v>1841</v>
      </c>
      <c r="E67" s="37">
        <v>2</v>
      </c>
      <c r="F67" s="58" t="s">
        <v>1925</v>
      </c>
      <c r="G67" s="37"/>
      <c r="H67" s="37" t="s">
        <v>1940</v>
      </c>
      <c r="I67" s="37" t="s">
        <v>77</v>
      </c>
      <c r="J67" s="37" t="s">
        <v>1990</v>
      </c>
      <c r="K67" s="37" t="s">
        <v>1927</v>
      </c>
      <c r="L67" s="37" t="s">
        <v>1923</v>
      </c>
      <c r="M67" s="37" t="s">
        <v>2071</v>
      </c>
    </row>
    <row r="68" spans="1:13" x14ac:dyDescent="0.25">
      <c r="A68" s="37" t="s">
        <v>1943</v>
      </c>
      <c r="B68" s="37" t="s">
        <v>83</v>
      </c>
      <c r="C68" s="37" t="s">
        <v>86</v>
      </c>
      <c r="D68" s="61" t="s">
        <v>1965</v>
      </c>
      <c r="E68" s="37">
        <v>1</v>
      </c>
      <c r="F68" s="58"/>
      <c r="G68" s="37"/>
      <c r="H68" s="37" t="s">
        <v>1940</v>
      </c>
      <c r="I68" s="37" t="s">
        <v>77</v>
      </c>
      <c r="J68" s="37" t="s">
        <v>1990</v>
      </c>
      <c r="K68" s="37" t="s">
        <v>1953</v>
      </c>
      <c r="L68" s="37" t="s">
        <v>1923</v>
      </c>
      <c r="M68" s="37" t="s">
        <v>2060</v>
      </c>
    </row>
    <row r="69" spans="1:13" x14ac:dyDescent="0.25">
      <c r="A69" s="37" t="s">
        <v>1943</v>
      </c>
      <c r="B69" s="37" t="s">
        <v>83</v>
      </c>
      <c r="C69" s="37" t="s">
        <v>88</v>
      </c>
      <c r="D69" s="61" t="s">
        <v>92</v>
      </c>
      <c r="E69" s="37">
        <v>1</v>
      </c>
      <c r="F69" s="58"/>
      <c r="G69" s="37"/>
      <c r="H69" s="37" t="s">
        <v>1940</v>
      </c>
      <c r="I69" s="37" t="s">
        <v>77</v>
      </c>
      <c r="J69" s="37" t="s">
        <v>1990</v>
      </c>
      <c r="K69" s="37" t="s">
        <v>1927</v>
      </c>
      <c r="L69" s="37" t="s">
        <v>1923</v>
      </c>
      <c r="M69" s="37" t="s">
        <v>2282</v>
      </c>
    </row>
    <row r="70" spans="1:13" x14ac:dyDescent="0.25">
      <c r="A70" s="37" t="s">
        <v>1943</v>
      </c>
      <c r="B70" s="37" t="s">
        <v>83</v>
      </c>
      <c r="C70" s="37" t="s">
        <v>88</v>
      </c>
      <c r="D70" s="61" t="s">
        <v>1842</v>
      </c>
      <c r="E70" s="37">
        <v>1</v>
      </c>
      <c r="F70" s="58" t="s">
        <v>1925</v>
      </c>
      <c r="G70" s="37"/>
      <c r="H70" s="37" t="s">
        <v>1940</v>
      </c>
      <c r="I70" s="37" t="s">
        <v>77</v>
      </c>
      <c r="J70" s="37" t="s">
        <v>1990</v>
      </c>
      <c r="K70" s="37" t="s">
        <v>1927</v>
      </c>
      <c r="L70" s="37" t="s">
        <v>1923</v>
      </c>
      <c r="M70" s="37" t="s">
        <v>2070</v>
      </c>
    </row>
    <row r="71" spans="1:13" x14ac:dyDescent="0.25">
      <c r="A71" s="37" t="s">
        <v>1943</v>
      </c>
      <c r="B71" s="37" t="s">
        <v>83</v>
      </c>
      <c r="C71" s="37" t="s">
        <v>88</v>
      </c>
      <c r="D71" s="61" t="s">
        <v>1959</v>
      </c>
      <c r="E71" s="37">
        <v>1</v>
      </c>
      <c r="F71" s="58"/>
      <c r="G71" s="37"/>
      <c r="H71" s="37" t="s">
        <v>1940</v>
      </c>
      <c r="I71" s="37" t="s">
        <v>77</v>
      </c>
      <c r="J71" s="37" t="s">
        <v>1990</v>
      </c>
      <c r="K71" s="37" t="s">
        <v>1953</v>
      </c>
      <c r="L71" s="37" t="s">
        <v>1923</v>
      </c>
      <c r="M71" s="37" t="s">
        <v>2059</v>
      </c>
    </row>
    <row r="72" spans="1:13" x14ac:dyDescent="0.25">
      <c r="A72" s="37" t="s">
        <v>1943</v>
      </c>
      <c r="B72" s="37" t="s">
        <v>83</v>
      </c>
      <c r="C72" s="37" t="s">
        <v>88</v>
      </c>
      <c r="D72" s="61" t="s">
        <v>89</v>
      </c>
      <c r="E72" s="37">
        <v>1</v>
      </c>
      <c r="F72" s="58"/>
      <c r="G72" s="37"/>
      <c r="H72" s="37" t="s">
        <v>1940</v>
      </c>
      <c r="I72" s="37" t="s">
        <v>77</v>
      </c>
      <c r="J72" s="37" t="s">
        <v>1990</v>
      </c>
      <c r="K72" s="37" t="s">
        <v>1927</v>
      </c>
      <c r="L72" s="37" t="s">
        <v>1923</v>
      </c>
      <c r="M72" s="37" t="s">
        <v>2061</v>
      </c>
    </row>
    <row r="73" spans="1:13" x14ac:dyDescent="0.25">
      <c r="A73" s="37" t="s">
        <v>1943</v>
      </c>
      <c r="B73" s="37" t="s">
        <v>83</v>
      </c>
      <c r="C73" s="37" t="s">
        <v>50</v>
      </c>
      <c r="D73" s="61" t="s">
        <v>90</v>
      </c>
      <c r="E73" s="37">
        <v>1</v>
      </c>
      <c r="F73" s="58"/>
      <c r="G73" s="37"/>
      <c r="H73" s="37" t="s">
        <v>1940</v>
      </c>
      <c r="I73" s="37" t="s">
        <v>77</v>
      </c>
      <c r="J73" s="37" t="s">
        <v>1990</v>
      </c>
      <c r="K73" s="37" t="s">
        <v>1927</v>
      </c>
      <c r="L73" s="37" t="s">
        <v>1923</v>
      </c>
      <c r="M73" s="37" t="s">
        <v>2053</v>
      </c>
    </row>
    <row r="74" spans="1:13" x14ac:dyDescent="0.25">
      <c r="A74" s="37" t="s">
        <v>1943</v>
      </c>
      <c r="B74" s="37" t="s">
        <v>83</v>
      </c>
      <c r="C74" s="37" t="s">
        <v>2234</v>
      </c>
      <c r="D74" s="61" t="s">
        <v>2235</v>
      </c>
      <c r="E74" s="37">
        <v>1</v>
      </c>
      <c r="F74" s="58"/>
      <c r="G74" s="37"/>
      <c r="H74" s="37" t="s">
        <v>77</v>
      </c>
      <c r="I74" s="37" t="s">
        <v>77</v>
      </c>
      <c r="J74" s="37" t="s">
        <v>77</v>
      </c>
      <c r="K74" s="37" t="s">
        <v>1927</v>
      </c>
      <c r="L74" s="37" t="s">
        <v>1923</v>
      </c>
      <c r="M74" s="37" t="s">
        <v>2236</v>
      </c>
    </row>
    <row r="75" spans="1:13" x14ac:dyDescent="0.25">
      <c r="A75" s="37" t="s">
        <v>1951</v>
      </c>
      <c r="B75" s="37" t="s">
        <v>77</v>
      </c>
      <c r="C75" s="37" t="s">
        <v>77</v>
      </c>
      <c r="D75" s="37" t="s">
        <v>77</v>
      </c>
      <c r="E75" s="37"/>
      <c r="F75" s="58"/>
      <c r="G75" s="37"/>
      <c r="H75" s="37" t="s">
        <v>77</v>
      </c>
      <c r="I75" s="37" t="s">
        <v>77</v>
      </c>
      <c r="J75" s="37" t="s">
        <v>77</v>
      </c>
      <c r="K75" s="37" t="s">
        <v>77</v>
      </c>
      <c r="L75" s="37" t="s">
        <v>77</v>
      </c>
      <c r="M75" s="37" t="s">
        <v>1952</v>
      </c>
    </row>
    <row r="76" spans="1:13" x14ac:dyDescent="0.25">
      <c r="A76" s="37" t="s">
        <v>3009</v>
      </c>
      <c r="B76" s="37" t="s">
        <v>3010</v>
      </c>
      <c r="C76" s="37" t="s">
        <v>77</v>
      </c>
      <c r="D76" s="61" t="s">
        <v>3011</v>
      </c>
      <c r="E76" s="37">
        <v>1</v>
      </c>
      <c r="F76" s="58"/>
      <c r="G76" s="37"/>
      <c r="H76" s="37" t="s">
        <v>1941</v>
      </c>
      <c r="I76" s="37" t="s">
        <v>77</v>
      </c>
      <c r="J76" s="37" t="s">
        <v>3009</v>
      </c>
      <c r="K76" s="37" t="s">
        <v>1922</v>
      </c>
      <c r="L76" s="37" t="s">
        <v>1923</v>
      </c>
      <c r="M76" s="37" t="s">
        <v>3012</v>
      </c>
    </row>
    <row r="77" spans="1:13" x14ac:dyDescent="0.25">
      <c r="A77" s="37" t="s">
        <v>3009</v>
      </c>
      <c r="B77" s="37" t="s">
        <v>3010</v>
      </c>
      <c r="C77" s="37" t="s">
        <v>77</v>
      </c>
      <c r="D77" s="61" t="s">
        <v>3367</v>
      </c>
      <c r="E77" s="37">
        <v>1</v>
      </c>
      <c r="F77" s="58"/>
      <c r="G77" s="37"/>
      <c r="H77" s="37" t="s">
        <v>1941</v>
      </c>
      <c r="I77" s="37" t="s">
        <v>77</v>
      </c>
      <c r="J77" s="37" t="s">
        <v>3009</v>
      </c>
      <c r="K77" s="37" t="s">
        <v>1922</v>
      </c>
      <c r="L77" s="37" t="s">
        <v>1923</v>
      </c>
      <c r="M77" s="37" t="s">
        <v>3012</v>
      </c>
    </row>
    <row r="78" spans="1:13" x14ac:dyDescent="0.25">
      <c r="A78" s="37" t="s">
        <v>3009</v>
      </c>
      <c r="B78" s="37" t="s">
        <v>3010</v>
      </c>
      <c r="C78" s="37" t="s">
        <v>77</v>
      </c>
      <c r="D78" s="61" t="s">
        <v>3148</v>
      </c>
      <c r="E78" s="37">
        <v>1</v>
      </c>
      <c r="F78" s="58"/>
      <c r="G78" s="37"/>
      <c r="H78" s="37" t="s">
        <v>1941</v>
      </c>
      <c r="I78" s="37" t="s">
        <v>77</v>
      </c>
      <c r="J78" s="37" t="s">
        <v>3009</v>
      </c>
      <c r="K78" s="37" t="s">
        <v>1922</v>
      </c>
      <c r="L78" s="37" t="s">
        <v>1923</v>
      </c>
      <c r="M78" s="37" t="s">
        <v>3167</v>
      </c>
    </row>
    <row r="79" spans="1:13" x14ac:dyDescent="0.25">
      <c r="A79" s="37" t="s">
        <v>1944</v>
      </c>
      <c r="B79" s="37" t="s">
        <v>57</v>
      </c>
      <c r="C79" s="37" t="s">
        <v>58</v>
      </c>
      <c r="D79" s="61" t="s">
        <v>59</v>
      </c>
      <c r="E79" s="37">
        <v>1</v>
      </c>
      <c r="F79" s="58"/>
      <c r="G79" s="37"/>
      <c r="H79" s="37" t="s">
        <v>1940</v>
      </c>
      <c r="I79" s="37" t="s">
        <v>77</v>
      </c>
      <c r="J79" s="37" t="s">
        <v>95</v>
      </c>
      <c r="K79" s="37" t="s">
        <v>1927</v>
      </c>
      <c r="L79" s="37" t="s">
        <v>1923</v>
      </c>
      <c r="M79" s="37" t="s">
        <v>2009</v>
      </c>
    </row>
    <row r="80" spans="1:13" x14ac:dyDescent="0.25">
      <c r="A80" s="37" t="s">
        <v>1944</v>
      </c>
      <c r="B80" s="37" t="s">
        <v>57</v>
      </c>
      <c r="C80" s="37" t="s">
        <v>42</v>
      </c>
      <c r="D80" s="61" t="s">
        <v>60</v>
      </c>
      <c r="E80" s="37">
        <v>1</v>
      </c>
      <c r="F80" s="58"/>
      <c r="G80" s="37"/>
      <c r="H80" s="37" t="s">
        <v>1940</v>
      </c>
      <c r="I80" s="37" t="s">
        <v>1997</v>
      </c>
      <c r="J80" s="37" t="s">
        <v>1983</v>
      </c>
      <c r="K80" s="37" t="s">
        <v>1922</v>
      </c>
      <c r="L80" s="37" t="s">
        <v>1923</v>
      </c>
      <c r="M80" s="37" t="s">
        <v>2000</v>
      </c>
    </row>
    <row r="81" spans="1:13" x14ac:dyDescent="0.25">
      <c r="A81" s="37" t="s">
        <v>1944</v>
      </c>
      <c r="B81" s="37" t="s">
        <v>57</v>
      </c>
      <c r="C81" s="37" t="s">
        <v>42</v>
      </c>
      <c r="D81" s="61" t="s">
        <v>61</v>
      </c>
      <c r="E81" s="37">
        <v>1</v>
      </c>
      <c r="F81" s="58"/>
      <c r="G81" s="37"/>
      <c r="H81" s="37" t="s">
        <v>1940</v>
      </c>
      <c r="I81" s="37" t="s">
        <v>1998</v>
      </c>
      <c r="J81" s="37" t="s">
        <v>1983</v>
      </c>
      <c r="K81" s="37" t="s">
        <v>1922</v>
      </c>
      <c r="L81" s="37" t="s">
        <v>1923</v>
      </c>
      <c r="M81" s="37" t="s">
        <v>2001</v>
      </c>
    </row>
    <row r="82" spans="1:13" x14ac:dyDescent="0.25">
      <c r="A82" s="37" t="s">
        <v>1944</v>
      </c>
      <c r="B82" s="37" t="s">
        <v>57</v>
      </c>
      <c r="C82" s="37" t="s">
        <v>42</v>
      </c>
      <c r="D82" s="61" t="s">
        <v>1835</v>
      </c>
      <c r="E82" s="37">
        <v>1</v>
      </c>
      <c r="F82" s="58"/>
      <c r="G82" s="37"/>
      <c r="H82" s="37" t="s">
        <v>1940</v>
      </c>
      <c r="I82" s="37" t="s">
        <v>1999</v>
      </c>
      <c r="J82" s="37" t="s">
        <v>1983</v>
      </c>
      <c r="K82" s="37" t="s">
        <v>1922</v>
      </c>
      <c r="L82" s="37" t="s">
        <v>1923</v>
      </c>
      <c r="M82" s="37" t="s">
        <v>2003</v>
      </c>
    </row>
    <row r="83" spans="1:13" x14ac:dyDescent="0.25">
      <c r="A83" s="37" t="s">
        <v>1944</v>
      </c>
      <c r="B83" s="37" t="s">
        <v>57</v>
      </c>
      <c r="C83" s="37" t="s">
        <v>42</v>
      </c>
      <c r="D83" s="61" t="s">
        <v>1968</v>
      </c>
      <c r="E83" s="37">
        <v>1</v>
      </c>
      <c r="F83" s="58"/>
      <c r="G83" s="37"/>
      <c r="H83" s="37" t="s">
        <v>1940</v>
      </c>
      <c r="I83" s="37" t="s">
        <v>1996</v>
      </c>
      <c r="J83" s="37" t="s">
        <v>1990</v>
      </c>
      <c r="K83" s="37" t="s">
        <v>1922</v>
      </c>
      <c r="L83" s="37" t="s">
        <v>1923</v>
      </c>
      <c r="M83" s="37" t="s">
        <v>2002</v>
      </c>
    </row>
    <row r="84" spans="1:13" x14ac:dyDescent="0.25">
      <c r="A84" s="37" t="s">
        <v>1944</v>
      </c>
      <c r="B84" s="37" t="s">
        <v>41</v>
      </c>
      <c r="C84" s="37" t="s">
        <v>42</v>
      </c>
      <c r="D84" s="61" t="s">
        <v>43</v>
      </c>
      <c r="E84" s="37">
        <v>1</v>
      </c>
      <c r="F84" s="58"/>
      <c r="G84" s="37"/>
      <c r="H84" s="37" t="s">
        <v>1940</v>
      </c>
      <c r="I84" s="37" t="s">
        <v>1996</v>
      </c>
      <c r="J84" s="37" t="s">
        <v>1936</v>
      </c>
      <c r="K84" s="37" t="s">
        <v>1922</v>
      </c>
      <c r="L84" s="37" t="s">
        <v>1923</v>
      </c>
      <c r="M84" s="37" t="s">
        <v>2006</v>
      </c>
    </row>
    <row r="85" spans="1:13" ht="16.5" customHeight="1" x14ac:dyDescent="0.25">
      <c r="A85" s="37" t="s">
        <v>1944</v>
      </c>
      <c r="B85" s="37" t="s">
        <v>53</v>
      </c>
      <c r="C85" s="37" t="s">
        <v>42</v>
      </c>
      <c r="D85" s="61" t="s">
        <v>43</v>
      </c>
      <c r="E85" s="37">
        <v>1</v>
      </c>
      <c r="F85" s="58"/>
      <c r="G85" s="37"/>
      <c r="H85" s="37" t="s">
        <v>1940</v>
      </c>
      <c r="I85" s="37" t="s">
        <v>1996</v>
      </c>
      <c r="J85" s="37" t="s">
        <v>1938</v>
      </c>
      <c r="K85" s="37" t="s">
        <v>1922</v>
      </c>
      <c r="L85" s="37" t="s">
        <v>1923</v>
      </c>
      <c r="M85" s="37" t="s">
        <v>2005</v>
      </c>
    </row>
    <row r="86" spans="1:13" x14ac:dyDescent="0.25">
      <c r="A86" s="37" t="s">
        <v>1944</v>
      </c>
      <c r="B86" s="60" t="s">
        <v>66</v>
      </c>
      <c r="C86" s="37" t="s">
        <v>42</v>
      </c>
      <c r="D86" s="61" t="s">
        <v>43</v>
      </c>
      <c r="E86" s="37">
        <v>1</v>
      </c>
      <c r="F86" s="58"/>
      <c r="G86" s="37"/>
      <c r="H86" s="37" t="s">
        <v>1940</v>
      </c>
      <c r="I86" s="37" t="s">
        <v>1999</v>
      </c>
      <c r="J86" s="37" t="s">
        <v>2052</v>
      </c>
      <c r="K86" s="37" t="s">
        <v>1922</v>
      </c>
      <c r="L86" s="37" t="s">
        <v>1923</v>
      </c>
      <c r="M86" s="37" t="s">
        <v>2057</v>
      </c>
    </row>
    <row r="87" spans="1:13" x14ac:dyDescent="0.25">
      <c r="A87" s="37" t="s">
        <v>1944</v>
      </c>
      <c r="B87" s="37" t="s">
        <v>54</v>
      </c>
      <c r="C87" s="37" t="s">
        <v>42</v>
      </c>
      <c r="D87" s="61" t="s">
        <v>43</v>
      </c>
      <c r="E87" s="37">
        <v>1</v>
      </c>
      <c r="F87" s="58"/>
      <c r="G87" s="37"/>
      <c r="H87" s="37" t="s">
        <v>1940</v>
      </c>
      <c r="I87" s="37" t="s">
        <v>2063</v>
      </c>
      <c r="J87" s="37" t="s">
        <v>2056</v>
      </c>
      <c r="K87" s="37" t="s">
        <v>1922</v>
      </c>
      <c r="L87" s="37" t="s">
        <v>1923</v>
      </c>
      <c r="M87" s="37" t="s">
        <v>2062</v>
      </c>
    </row>
    <row r="88" spans="1:13" x14ac:dyDescent="0.25">
      <c r="A88" s="37" t="s">
        <v>1944</v>
      </c>
      <c r="B88" s="37" t="s">
        <v>3186</v>
      </c>
      <c r="C88" s="37" t="s">
        <v>42</v>
      </c>
      <c r="D88" s="61" t="s">
        <v>43</v>
      </c>
      <c r="E88" s="37">
        <v>1</v>
      </c>
      <c r="F88" s="58"/>
      <c r="G88" s="37"/>
      <c r="H88" s="37" t="s">
        <v>1940</v>
      </c>
      <c r="I88" s="37" t="s">
        <v>3225</v>
      </c>
      <c r="J88" s="37" t="s">
        <v>3229</v>
      </c>
      <c r="K88" s="37" t="s">
        <v>1927</v>
      </c>
      <c r="L88" s="37" t="s">
        <v>1923</v>
      </c>
      <c r="M88" s="37" t="s">
        <v>3231</v>
      </c>
    </row>
    <row r="89" spans="1:13" x14ac:dyDescent="0.25">
      <c r="A89" s="37" t="s">
        <v>1944</v>
      </c>
      <c r="B89" s="37" t="s">
        <v>57</v>
      </c>
      <c r="C89" s="37" t="s">
        <v>42</v>
      </c>
      <c r="D89" s="61" t="s">
        <v>62</v>
      </c>
      <c r="E89" s="37">
        <v>2</v>
      </c>
      <c r="F89" s="58"/>
      <c r="G89" s="37"/>
      <c r="H89" s="37" t="s">
        <v>1939</v>
      </c>
      <c r="I89" s="60" t="s">
        <v>1937</v>
      </c>
      <c r="J89" s="37" t="s">
        <v>1983</v>
      </c>
      <c r="K89" s="37" t="s">
        <v>1922</v>
      </c>
      <c r="L89" s="37" t="s">
        <v>1923</v>
      </c>
      <c r="M89" s="37" t="s">
        <v>2004</v>
      </c>
    </row>
    <row r="90" spans="1:13" x14ac:dyDescent="0.25">
      <c r="A90" s="37" t="s">
        <v>1944</v>
      </c>
      <c r="B90" s="37" t="s">
        <v>57</v>
      </c>
      <c r="C90" s="37" t="s">
        <v>44</v>
      </c>
      <c r="D90" s="61" t="s">
        <v>1381</v>
      </c>
      <c r="E90" s="37">
        <v>1</v>
      </c>
      <c r="F90" s="58"/>
      <c r="G90" s="37"/>
      <c r="H90" s="37" t="s">
        <v>1940</v>
      </c>
      <c r="I90" s="37" t="s">
        <v>1937</v>
      </c>
      <c r="J90" s="37" t="s">
        <v>93</v>
      </c>
      <c r="K90" s="37" t="s">
        <v>1927</v>
      </c>
      <c r="L90" s="37" t="s">
        <v>1923</v>
      </c>
      <c r="M90" s="37" t="s">
        <v>1991</v>
      </c>
    </row>
    <row r="91" spans="1:13" x14ac:dyDescent="0.25">
      <c r="A91" s="37" t="s">
        <v>1944</v>
      </c>
      <c r="B91" s="37" t="s">
        <v>57</v>
      </c>
      <c r="C91" s="37" t="s">
        <v>44</v>
      </c>
      <c r="D91" s="61" t="s">
        <v>2708</v>
      </c>
      <c r="E91" s="37">
        <v>1</v>
      </c>
      <c r="F91" s="58"/>
      <c r="G91" s="37"/>
      <c r="H91" s="37" t="s">
        <v>1940</v>
      </c>
      <c r="I91" s="37" t="s">
        <v>77</v>
      </c>
      <c r="J91" s="37" t="s">
        <v>95</v>
      </c>
      <c r="K91" s="37" t="s">
        <v>1927</v>
      </c>
      <c r="L91" s="37" t="s">
        <v>1923</v>
      </c>
      <c r="M91" s="37" t="s">
        <v>2711</v>
      </c>
    </row>
    <row r="92" spans="1:13" x14ac:dyDescent="0.25">
      <c r="A92" s="37" t="s">
        <v>1944</v>
      </c>
      <c r="B92" s="37" t="s">
        <v>57</v>
      </c>
      <c r="C92" s="37" t="s">
        <v>44</v>
      </c>
      <c r="D92" s="61" t="s">
        <v>1967</v>
      </c>
      <c r="E92" s="37">
        <v>1</v>
      </c>
      <c r="F92" s="58"/>
      <c r="G92" s="37"/>
      <c r="H92" s="37" t="s">
        <v>1940</v>
      </c>
      <c r="I92" s="37" t="s">
        <v>1997</v>
      </c>
      <c r="J92" s="37" t="s">
        <v>1990</v>
      </c>
      <c r="K92" s="37" t="s">
        <v>1927</v>
      </c>
      <c r="L92" s="37" t="s">
        <v>1923</v>
      </c>
      <c r="M92" s="37" t="s">
        <v>2012</v>
      </c>
    </row>
    <row r="93" spans="1:13" x14ac:dyDescent="0.25">
      <c r="A93" s="37" t="s">
        <v>1944</v>
      </c>
      <c r="B93" s="37" t="s">
        <v>57</v>
      </c>
      <c r="C93" s="37" t="s">
        <v>44</v>
      </c>
      <c r="D93" s="61" t="s">
        <v>1836</v>
      </c>
      <c r="E93" s="37">
        <v>1</v>
      </c>
      <c r="F93" s="58"/>
      <c r="G93" s="37"/>
      <c r="H93" s="37" t="s">
        <v>1940</v>
      </c>
      <c r="I93" s="37" t="s">
        <v>1997</v>
      </c>
      <c r="J93" s="37" t="s">
        <v>1983</v>
      </c>
      <c r="K93" s="37" t="s">
        <v>1927</v>
      </c>
      <c r="L93" s="37" t="s">
        <v>1977</v>
      </c>
      <c r="M93" s="37" t="s">
        <v>2013</v>
      </c>
    </row>
    <row r="94" spans="1:13" x14ac:dyDescent="0.25">
      <c r="A94" s="37" t="s">
        <v>1944</v>
      </c>
      <c r="B94" s="37" t="s">
        <v>41</v>
      </c>
      <c r="C94" s="37" t="s">
        <v>44</v>
      </c>
      <c r="D94" s="61" t="s">
        <v>45</v>
      </c>
      <c r="E94" s="37">
        <v>1</v>
      </c>
      <c r="F94" s="58"/>
      <c r="G94" s="37"/>
      <c r="H94" s="37" t="s">
        <v>1940</v>
      </c>
      <c r="I94" s="37" t="s">
        <v>1997</v>
      </c>
      <c r="J94" s="37" t="s">
        <v>1936</v>
      </c>
      <c r="K94" s="37" t="s">
        <v>1927</v>
      </c>
      <c r="L94" s="37" t="s">
        <v>1923</v>
      </c>
      <c r="M94" s="37" t="s">
        <v>2010</v>
      </c>
    </row>
    <row r="95" spans="1:13" x14ac:dyDescent="0.25">
      <c r="A95" s="37" t="s">
        <v>1944</v>
      </c>
      <c r="B95" s="37" t="s">
        <v>53</v>
      </c>
      <c r="C95" s="37" t="s">
        <v>44</v>
      </c>
      <c r="D95" s="61" t="s">
        <v>45</v>
      </c>
      <c r="E95" s="37">
        <v>1</v>
      </c>
      <c r="F95" s="58"/>
      <c r="G95" s="37"/>
      <c r="H95" s="37" t="s">
        <v>1940</v>
      </c>
      <c r="I95" s="37" t="s">
        <v>1997</v>
      </c>
      <c r="J95" s="37" t="s">
        <v>1938</v>
      </c>
      <c r="K95" s="37" t="s">
        <v>1927</v>
      </c>
      <c r="L95" s="37" t="s">
        <v>1923</v>
      </c>
      <c r="M95" s="37" t="s">
        <v>2011</v>
      </c>
    </row>
    <row r="96" spans="1:13" x14ac:dyDescent="0.25">
      <c r="A96" s="37" t="s">
        <v>1944</v>
      </c>
      <c r="B96" s="37" t="s">
        <v>54</v>
      </c>
      <c r="C96" s="37" t="s">
        <v>44</v>
      </c>
      <c r="D96" s="61" t="s">
        <v>45</v>
      </c>
      <c r="E96" s="37">
        <v>1</v>
      </c>
      <c r="F96" s="58"/>
      <c r="G96" s="37"/>
      <c r="H96" s="37" t="s">
        <v>1940</v>
      </c>
      <c r="I96" s="37" t="s">
        <v>1997</v>
      </c>
      <c r="J96" s="37" t="s">
        <v>2056</v>
      </c>
      <c r="K96" s="37" t="s">
        <v>1927</v>
      </c>
      <c r="L96" s="37" t="s">
        <v>1977</v>
      </c>
      <c r="M96" s="37" t="s">
        <v>2064</v>
      </c>
    </row>
    <row r="97" spans="1:13" x14ac:dyDescent="0.25">
      <c r="A97" s="37" t="s">
        <v>1944</v>
      </c>
      <c r="B97" s="37" t="s">
        <v>57</v>
      </c>
      <c r="C97" s="37" t="s">
        <v>46</v>
      </c>
      <c r="D97" s="61" t="s">
        <v>63</v>
      </c>
      <c r="E97" s="37">
        <v>2</v>
      </c>
      <c r="F97" s="58"/>
      <c r="G97" s="37"/>
      <c r="H97" s="37" t="s">
        <v>1940</v>
      </c>
      <c r="I97" s="60" t="s">
        <v>1937</v>
      </c>
      <c r="J97" s="37" t="s">
        <v>1983</v>
      </c>
      <c r="K97" s="37" t="s">
        <v>1927</v>
      </c>
      <c r="L97" s="37" t="s">
        <v>1923</v>
      </c>
      <c r="M97" s="37" t="s">
        <v>2028</v>
      </c>
    </row>
    <row r="98" spans="1:13" x14ac:dyDescent="0.25">
      <c r="A98" s="37" t="s">
        <v>1944</v>
      </c>
      <c r="B98" s="37" t="s">
        <v>41</v>
      </c>
      <c r="C98" s="37" t="s">
        <v>46</v>
      </c>
      <c r="D98" s="61" t="s">
        <v>2285</v>
      </c>
      <c r="E98" s="37">
        <v>2</v>
      </c>
      <c r="F98" s="58"/>
      <c r="G98" s="37"/>
      <c r="H98" s="37" t="s">
        <v>1940</v>
      </c>
      <c r="I98" s="37" t="s">
        <v>1999</v>
      </c>
      <c r="J98" s="37" t="s">
        <v>1936</v>
      </c>
      <c r="K98" s="37" t="s">
        <v>1927</v>
      </c>
      <c r="L98" s="37" t="s">
        <v>1923</v>
      </c>
      <c r="M98" s="37" t="s">
        <v>2020</v>
      </c>
    </row>
    <row r="99" spans="1:13" x14ac:dyDescent="0.25">
      <c r="A99" s="37" t="s">
        <v>1944</v>
      </c>
      <c r="B99" s="37" t="s">
        <v>53</v>
      </c>
      <c r="C99" s="37" t="s">
        <v>46</v>
      </c>
      <c r="D99" s="61" t="s">
        <v>2285</v>
      </c>
      <c r="E99" s="37">
        <v>2</v>
      </c>
      <c r="F99" s="58"/>
      <c r="G99" s="37"/>
      <c r="H99" s="37" t="s">
        <v>1940</v>
      </c>
      <c r="I99" s="37" t="s">
        <v>1999</v>
      </c>
      <c r="J99" s="37" t="s">
        <v>1938</v>
      </c>
      <c r="K99" s="37" t="s">
        <v>1927</v>
      </c>
      <c r="L99" s="37" t="s">
        <v>1923</v>
      </c>
      <c r="M99" s="37" t="s">
        <v>2025</v>
      </c>
    </row>
    <row r="100" spans="1:13" x14ac:dyDescent="0.25">
      <c r="A100" s="37" t="s">
        <v>1944</v>
      </c>
      <c r="B100" s="60" t="s">
        <v>66</v>
      </c>
      <c r="C100" s="37" t="s">
        <v>46</v>
      </c>
      <c r="D100" s="61" t="s">
        <v>2285</v>
      </c>
      <c r="E100" s="37">
        <v>2</v>
      </c>
      <c r="F100" s="58"/>
      <c r="G100" s="37"/>
      <c r="H100" s="37" t="s">
        <v>1940</v>
      </c>
      <c r="I100" s="37" t="s">
        <v>1999</v>
      </c>
      <c r="J100" s="37" t="s">
        <v>2052</v>
      </c>
      <c r="K100" s="37" t="s">
        <v>1927</v>
      </c>
      <c r="L100" s="37" t="s">
        <v>1923</v>
      </c>
      <c r="M100" s="37" t="s">
        <v>2035</v>
      </c>
    </row>
    <row r="101" spans="1:13" x14ac:dyDescent="0.25">
      <c r="A101" s="37" t="s">
        <v>1944</v>
      </c>
      <c r="B101" s="37" t="s">
        <v>54</v>
      </c>
      <c r="C101" s="37" t="s">
        <v>46</v>
      </c>
      <c r="D101" s="61" t="s">
        <v>2285</v>
      </c>
      <c r="E101" s="37">
        <v>2</v>
      </c>
      <c r="F101" s="58"/>
      <c r="G101" s="37"/>
      <c r="H101" s="37" t="s">
        <v>1940</v>
      </c>
      <c r="I101" s="37" t="s">
        <v>1999</v>
      </c>
      <c r="J101" s="37" t="s">
        <v>2056</v>
      </c>
      <c r="K101" s="37" t="s">
        <v>1927</v>
      </c>
      <c r="L101" s="37" t="s">
        <v>1923</v>
      </c>
      <c r="M101" s="37" t="s">
        <v>2304</v>
      </c>
    </row>
    <row r="102" spans="1:13" x14ac:dyDescent="0.25">
      <c r="A102" s="37" t="s">
        <v>1944</v>
      </c>
      <c r="B102" s="37" t="s">
        <v>3186</v>
      </c>
      <c r="C102" s="37" t="s">
        <v>46</v>
      </c>
      <c r="D102" s="61" t="s">
        <v>2285</v>
      </c>
      <c r="E102" s="37">
        <v>2</v>
      </c>
      <c r="F102" s="58"/>
      <c r="G102" s="37"/>
      <c r="H102" s="37" t="s">
        <v>1940</v>
      </c>
      <c r="I102" s="37" t="s">
        <v>1999</v>
      </c>
      <c r="J102" s="37" t="s">
        <v>3229</v>
      </c>
      <c r="K102" s="37" t="s">
        <v>1927</v>
      </c>
      <c r="L102" s="37" t="s">
        <v>1923</v>
      </c>
      <c r="M102" s="37" t="s">
        <v>3230</v>
      </c>
    </row>
    <row r="103" spans="1:13" x14ac:dyDescent="0.25">
      <c r="A103" s="37" t="s">
        <v>1944</v>
      </c>
      <c r="B103" s="37" t="s">
        <v>57</v>
      </c>
      <c r="C103" s="37" t="s">
        <v>46</v>
      </c>
      <c r="D103" s="61" t="s">
        <v>2286</v>
      </c>
      <c r="E103" s="37">
        <v>2</v>
      </c>
      <c r="F103" s="58"/>
      <c r="G103" s="37"/>
      <c r="H103" s="37" t="s">
        <v>1940</v>
      </c>
      <c r="I103" s="37" t="s">
        <v>1999</v>
      </c>
      <c r="J103" s="37" t="s">
        <v>1983</v>
      </c>
      <c r="K103" s="37" t="s">
        <v>1927</v>
      </c>
      <c r="L103" s="37" t="s">
        <v>1923</v>
      </c>
      <c r="M103" s="37" t="s">
        <v>2029</v>
      </c>
    </row>
    <row r="104" spans="1:13" x14ac:dyDescent="0.25">
      <c r="A104" s="37" t="s">
        <v>1944</v>
      </c>
      <c r="B104" s="37" t="s">
        <v>57</v>
      </c>
      <c r="C104" s="37" t="s">
        <v>46</v>
      </c>
      <c r="D104" s="61" t="s">
        <v>1969</v>
      </c>
      <c r="E104" s="37">
        <v>2</v>
      </c>
      <c r="F104" s="58"/>
      <c r="G104" s="37"/>
      <c r="H104" s="37" t="s">
        <v>1940</v>
      </c>
      <c r="I104" s="37" t="s">
        <v>2018</v>
      </c>
      <c r="J104" s="37" t="s">
        <v>1983</v>
      </c>
      <c r="K104" s="37" t="s">
        <v>1927</v>
      </c>
      <c r="L104" s="37" t="s">
        <v>1923</v>
      </c>
      <c r="M104" s="37" t="s">
        <v>2034</v>
      </c>
    </row>
    <row r="105" spans="1:13" x14ac:dyDescent="0.25">
      <c r="A105" s="37" t="s">
        <v>1944</v>
      </c>
      <c r="B105" s="37" t="s">
        <v>57</v>
      </c>
      <c r="C105" s="37" t="s">
        <v>46</v>
      </c>
      <c r="D105" s="61" t="s">
        <v>2287</v>
      </c>
      <c r="E105" s="37">
        <v>2</v>
      </c>
      <c r="F105" s="58"/>
      <c r="G105" s="37"/>
      <c r="H105" s="37" t="s">
        <v>1940</v>
      </c>
      <c r="I105" s="37" t="s">
        <v>1999</v>
      </c>
      <c r="J105" s="37" t="s">
        <v>1990</v>
      </c>
      <c r="K105" s="37" t="s">
        <v>1927</v>
      </c>
      <c r="L105" s="37" t="s">
        <v>1923</v>
      </c>
      <c r="M105" s="37" t="s">
        <v>2030</v>
      </c>
    </row>
    <row r="106" spans="1:13" x14ac:dyDescent="0.25">
      <c r="A106" s="37" t="s">
        <v>1944</v>
      </c>
      <c r="B106" s="37" t="s">
        <v>57</v>
      </c>
      <c r="C106" s="37" t="s">
        <v>46</v>
      </c>
      <c r="D106" s="61" t="s">
        <v>1966</v>
      </c>
      <c r="E106" s="37">
        <v>1</v>
      </c>
      <c r="F106" s="58"/>
      <c r="G106" s="37"/>
      <c r="H106" s="37" t="s">
        <v>1940</v>
      </c>
      <c r="I106" s="37" t="s">
        <v>1997</v>
      </c>
      <c r="J106" s="37" t="s">
        <v>1990</v>
      </c>
      <c r="K106" s="37" t="s">
        <v>1927</v>
      </c>
      <c r="L106" s="37" t="s">
        <v>1923</v>
      </c>
      <c r="M106" s="37" t="s">
        <v>2031</v>
      </c>
    </row>
    <row r="107" spans="1:13" x14ac:dyDescent="0.25">
      <c r="A107" s="37" t="s">
        <v>1944</v>
      </c>
      <c r="B107" s="37" t="s">
        <v>57</v>
      </c>
      <c r="C107" s="37" t="s">
        <v>46</v>
      </c>
      <c r="D107" s="61" t="s">
        <v>1960</v>
      </c>
      <c r="E107" s="37">
        <v>1</v>
      </c>
      <c r="F107" s="58"/>
      <c r="G107" s="37"/>
      <c r="H107" s="37" t="s">
        <v>1940</v>
      </c>
      <c r="I107" s="37" t="s">
        <v>1997</v>
      </c>
      <c r="J107" s="37" t="s">
        <v>1990</v>
      </c>
      <c r="K107" s="37" t="s">
        <v>1927</v>
      </c>
      <c r="L107" s="37" t="s">
        <v>1977</v>
      </c>
      <c r="M107" s="37" t="s">
        <v>2031</v>
      </c>
    </row>
    <row r="108" spans="1:13" x14ac:dyDescent="0.25">
      <c r="A108" s="37" t="s">
        <v>1944</v>
      </c>
      <c r="B108" s="37" t="s">
        <v>57</v>
      </c>
      <c r="C108" s="37" t="s">
        <v>46</v>
      </c>
      <c r="D108" s="61" t="s">
        <v>1957</v>
      </c>
      <c r="E108" s="37">
        <v>2</v>
      </c>
      <c r="F108" s="58"/>
      <c r="G108" s="37"/>
      <c r="H108" s="37" t="s">
        <v>1940</v>
      </c>
      <c r="I108" s="37" t="s">
        <v>2018</v>
      </c>
      <c r="J108" s="37" t="s">
        <v>1990</v>
      </c>
      <c r="K108" s="37" t="s">
        <v>1927</v>
      </c>
      <c r="L108" s="37" t="s">
        <v>1923</v>
      </c>
      <c r="M108" s="37" t="s">
        <v>2032</v>
      </c>
    </row>
    <row r="109" spans="1:13" x14ac:dyDescent="0.25">
      <c r="A109" s="37" t="s">
        <v>1944</v>
      </c>
      <c r="B109" s="37" t="s">
        <v>57</v>
      </c>
      <c r="C109" s="37" t="s">
        <v>46</v>
      </c>
      <c r="D109" s="61" t="s">
        <v>1814</v>
      </c>
      <c r="E109" s="37">
        <v>1</v>
      </c>
      <c r="F109" s="58"/>
      <c r="G109" s="37"/>
      <c r="H109" s="37" t="s">
        <v>1940</v>
      </c>
      <c r="I109" s="37" t="s">
        <v>77</v>
      </c>
      <c r="J109" s="37" t="s">
        <v>77</v>
      </c>
      <c r="K109" s="37" t="s">
        <v>1927</v>
      </c>
      <c r="L109" s="37" t="s">
        <v>1923</v>
      </c>
      <c r="M109" s="37" t="s">
        <v>1992</v>
      </c>
    </row>
    <row r="110" spans="1:13" x14ac:dyDescent="0.25">
      <c r="A110" s="37" t="s">
        <v>1944</v>
      </c>
      <c r="B110" s="37" t="s">
        <v>41</v>
      </c>
      <c r="C110" s="37" t="s">
        <v>46</v>
      </c>
      <c r="D110" s="61" t="s">
        <v>47</v>
      </c>
      <c r="E110" s="37">
        <v>1</v>
      </c>
      <c r="F110" s="58"/>
      <c r="G110" s="37"/>
      <c r="H110" s="37" t="s">
        <v>1940</v>
      </c>
      <c r="I110" s="37" t="s">
        <v>1997</v>
      </c>
      <c r="J110" s="37" t="s">
        <v>1936</v>
      </c>
      <c r="K110" s="37" t="s">
        <v>1927</v>
      </c>
      <c r="L110" s="37" t="s">
        <v>1923</v>
      </c>
      <c r="M110" s="37" t="s">
        <v>2021</v>
      </c>
    </row>
    <row r="111" spans="1:13" x14ac:dyDescent="0.25">
      <c r="A111" s="37" t="s">
        <v>1944</v>
      </c>
      <c r="B111" s="37" t="s">
        <v>53</v>
      </c>
      <c r="C111" s="37" t="s">
        <v>46</v>
      </c>
      <c r="D111" s="61" t="s">
        <v>47</v>
      </c>
      <c r="E111" s="37">
        <v>1</v>
      </c>
      <c r="F111" s="58"/>
      <c r="G111" s="37"/>
      <c r="H111" s="37" t="s">
        <v>1940</v>
      </c>
      <c r="I111" s="37" t="s">
        <v>1997</v>
      </c>
      <c r="J111" s="37" t="s">
        <v>1938</v>
      </c>
      <c r="K111" s="37" t="s">
        <v>1927</v>
      </c>
      <c r="L111" s="37" t="s">
        <v>1923</v>
      </c>
      <c r="M111" s="37" t="s">
        <v>2026</v>
      </c>
    </row>
    <row r="112" spans="1:13" x14ac:dyDescent="0.25">
      <c r="A112" s="37" t="s">
        <v>1944</v>
      </c>
      <c r="B112" s="37" t="s">
        <v>54</v>
      </c>
      <c r="C112" s="37" t="s">
        <v>46</v>
      </c>
      <c r="D112" s="61" t="s">
        <v>47</v>
      </c>
      <c r="E112" s="37">
        <v>1</v>
      </c>
      <c r="F112" s="58"/>
      <c r="G112" s="37"/>
      <c r="H112" s="37" t="s">
        <v>1940</v>
      </c>
      <c r="I112" s="37" t="s">
        <v>1997</v>
      </c>
      <c r="J112" s="37" t="s">
        <v>2056</v>
      </c>
      <c r="K112" s="37" t="s">
        <v>1927</v>
      </c>
      <c r="L112" s="37" t="s">
        <v>1923</v>
      </c>
      <c r="M112" s="37" t="s">
        <v>2036</v>
      </c>
    </row>
    <row r="113" spans="1:13" x14ac:dyDescent="0.25">
      <c r="A113" s="37" t="s">
        <v>1944</v>
      </c>
      <c r="B113" s="37" t="s">
        <v>41</v>
      </c>
      <c r="C113" s="37" t="s">
        <v>46</v>
      </c>
      <c r="D113" s="61" t="s">
        <v>1824</v>
      </c>
      <c r="E113" s="37">
        <v>1</v>
      </c>
      <c r="F113" s="58"/>
      <c r="G113" s="37"/>
      <c r="H113" s="37" t="s">
        <v>1940</v>
      </c>
      <c r="I113" s="37" t="s">
        <v>1997</v>
      </c>
      <c r="J113" s="37" t="s">
        <v>1936</v>
      </c>
      <c r="K113" s="37" t="s">
        <v>1927</v>
      </c>
      <c r="L113" s="37" t="s">
        <v>1977</v>
      </c>
      <c r="M113" s="37" t="s">
        <v>2021</v>
      </c>
    </row>
    <row r="114" spans="1:13" x14ac:dyDescent="0.25">
      <c r="A114" s="37" t="s">
        <v>1944</v>
      </c>
      <c r="B114" s="37" t="s">
        <v>53</v>
      </c>
      <c r="C114" s="37" t="s">
        <v>46</v>
      </c>
      <c r="D114" s="61" t="s">
        <v>1824</v>
      </c>
      <c r="E114" s="37">
        <v>1</v>
      </c>
      <c r="F114" s="58"/>
      <c r="G114" s="37"/>
      <c r="H114" s="37" t="s">
        <v>1940</v>
      </c>
      <c r="I114" s="37" t="s">
        <v>1997</v>
      </c>
      <c r="J114" s="37" t="s">
        <v>1938</v>
      </c>
      <c r="K114" s="37" t="s">
        <v>1927</v>
      </c>
      <c r="L114" s="37" t="s">
        <v>1977</v>
      </c>
      <c r="M114" s="37" t="s">
        <v>2026</v>
      </c>
    </row>
    <row r="115" spans="1:13" x14ac:dyDescent="0.25">
      <c r="A115" s="37" t="s">
        <v>1944</v>
      </c>
      <c r="B115" s="37" t="s">
        <v>54</v>
      </c>
      <c r="C115" s="37" t="s">
        <v>46</v>
      </c>
      <c r="D115" s="61" t="s">
        <v>1824</v>
      </c>
      <c r="E115" s="37">
        <v>1</v>
      </c>
      <c r="F115" s="58"/>
      <c r="G115" s="37"/>
      <c r="H115" s="37" t="s">
        <v>1940</v>
      </c>
      <c r="I115" s="37" t="s">
        <v>1997</v>
      </c>
      <c r="J115" s="37" t="s">
        <v>2056</v>
      </c>
      <c r="K115" s="37" t="s">
        <v>1927</v>
      </c>
      <c r="L115" s="37" t="s">
        <v>1977</v>
      </c>
      <c r="M115" s="37" t="s">
        <v>2036</v>
      </c>
    </row>
    <row r="116" spans="1:13" x14ac:dyDescent="0.25">
      <c r="A116" s="37" t="s">
        <v>1944</v>
      </c>
      <c r="B116" s="37" t="s">
        <v>57</v>
      </c>
      <c r="C116" s="37" t="s">
        <v>46</v>
      </c>
      <c r="D116" s="61" t="s">
        <v>64</v>
      </c>
      <c r="E116" s="37">
        <v>1</v>
      </c>
      <c r="F116" s="58"/>
      <c r="G116" s="37"/>
      <c r="H116" s="37" t="s">
        <v>1940</v>
      </c>
      <c r="I116" s="37" t="s">
        <v>1997</v>
      </c>
      <c r="J116" s="37" t="s">
        <v>1983</v>
      </c>
      <c r="K116" s="37" t="s">
        <v>1927</v>
      </c>
      <c r="L116" s="37" t="s">
        <v>1923</v>
      </c>
      <c r="M116" s="37" t="s">
        <v>2033</v>
      </c>
    </row>
    <row r="117" spans="1:13" x14ac:dyDescent="0.25">
      <c r="A117" s="37" t="s">
        <v>1944</v>
      </c>
      <c r="B117" s="37" t="s">
        <v>57</v>
      </c>
      <c r="C117" s="37" t="s">
        <v>46</v>
      </c>
      <c r="D117" s="61" t="s">
        <v>1954</v>
      </c>
      <c r="E117" s="37">
        <v>1</v>
      </c>
      <c r="F117" s="58"/>
      <c r="G117" s="37"/>
      <c r="H117" s="37" t="s">
        <v>1940</v>
      </c>
      <c r="I117" s="37" t="s">
        <v>1997</v>
      </c>
      <c r="J117" s="37" t="s">
        <v>1983</v>
      </c>
      <c r="K117" s="37" t="s">
        <v>1927</v>
      </c>
      <c r="L117" s="37" t="s">
        <v>1977</v>
      </c>
      <c r="M117" s="37" t="s">
        <v>2033</v>
      </c>
    </row>
    <row r="118" spans="1:13" x14ac:dyDescent="0.25">
      <c r="A118" s="37" t="s">
        <v>1944</v>
      </c>
      <c r="B118" s="60" t="s">
        <v>66</v>
      </c>
      <c r="C118" s="37" t="s">
        <v>46</v>
      </c>
      <c r="D118" s="61" t="s">
        <v>1372</v>
      </c>
      <c r="E118" s="37">
        <v>1</v>
      </c>
      <c r="F118" s="58"/>
      <c r="G118" s="37"/>
      <c r="H118" s="60" t="s">
        <v>1941</v>
      </c>
      <c r="I118" s="37" t="s">
        <v>77</v>
      </c>
      <c r="J118" s="37" t="s">
        <v>77</v>
      </c>
      <c r="K118" s="37" t="s">
        <v>1922</v>
      </c>
      <c r="L118" s="37" t="s">
        <v>1923</v>
      </c>
      <c r="M118" s="37" t="s">
        <v>2058</v>
      </c>
    </row>
    <row r="119" spans="1:13" x14ac:dyDescent="0.25">
      <c r="A119" s="37" t="s">
        <v>1944</v>
      </c>
      <c r="B119" s="37" t="s">
        <v>41</v>
      </c>
      <c r="C119" s="37" t="s">
        <v>46</v>
      </c>
      <c r="D119" s="61" t="s">
        <v>1808</v>
      </c>
      <c r="E119" s="37">
        <v>2</v>
      </c>
      <c r="F119" s="58"/>
      <c r="G119" s="37"/>
      <c r="H119" s="37" t="s">
        <v>1940</v>
      </c>
      <c r="I119" s="37" t="s">
        <v>2018</v>
      </c>
      <c r="J119" s="37" t="s">
        <v>1936</v>
      </c>
      <c r="K119" s="37" t="s">
        <v>1927</v>
      </c>
      <c r="L119" s="37" t="s">
        <v>1923</v>
      </c>
      <c r="M119" s="37" t="s">
        <v>2022</v>
      </c>
    </row>
    <row r="120" spans="1:13" x14ac:dyDescent="0.25">
      <c r="A120" s="37" t="s">
        <v>1944</v>
      </c>
      <c r="B120" s="37" t="s">
        <v>53</v>
      </c>
      <c r="C120" s="37" t="s">
        <v>46</v>
      </c>
      <c r="D120" s="61" t="s">
        <v>1808</v>
      </c>
      <c r="E120" s="37">
        <v>2</v>
      </c>
      <c r="F120" s="58"/>
      <c r="G120" s="37"/>
      <c r="H120" s="37" t="s">
        <v>1940</v>
      </c>
      <c r="I120" s="37" t="s">
        <v>2018</v>
      </c>
      <c r="J120" s="37" t="s">
        <v>1938</v>
      </c>
      <c r="K120" s="37" t="s">
        <v>1927</v>
      </c>
      <c r="L120" s="37" t="s">
        <v>1923</v>
      </c>
      <c r="M120" s="37" t="s">
        <v>2027</v>
      </c>
    </row>
    <row r="121" spans="1:13" x14ac:dyDescent="0.25">
      <c r="A121" s="37" t="s">
        <v>1944</v>
      </c>
      <c r="B121" s="37" t="s">
        <v>54</v>
      </c>
      <c r="C121" s="37" t="s">
        <v>46</v>
      </c>
      <c r="D121" s="61" t="s">
        <v>1808</v>
      </c>
      <c r="E121" s="37">
        <v>2</v>
      </c>
      <c r="F121" s="58"/>
      <c r="G121" s="37"/>
      <c r="H121" s="37" t="s">
        <v>1940</v>
      </c>
      <c r="I121" s="37" t="s">
        <v>2018</v>
      </c>
      <c r="J121" s="37" t="s">
        <v>2056</v>
      </c>
      <c r="K121" s="37" t="s">
        <v>1927</v>
      </c>
      <c r="L121" s="37" t="s">
        <v>1923</v>
      </c>
      <c r="M121" s="37" t="s">
        <v>2037</v>
      </c>
    </row>
    <row r="122" spans="1:13" x14ac:dyDescent="0.25">
      <c r="A122" s="37" t="s">
        <v>1944</v>
      </c>
      <c r="B122" s="37" t="s">
        <v>3186</v>
      </c>
      <c r="C122" s="37" t="s">
        <v>46</v>
      </c>
      <c r="D122" s="61" t="s">
        <v>1808</v>
      </c>
      <c r="E122" s="37">
        <v>2</v>
      </c>
      <c r="F122" s="58"/>
      <c r="G122" s="37"/>
      <c r="H122" s="37" t="s">
        <v>1940</v>
      </c>
      <c r="I122" s="37" t="s">
        <v>3225</v>
      </c>
      <c r="J122" s="37" t="s">
        <v>3229</v>
      </c>
      <c r="K122" s="37" t="s">
        <v>1927</v>
      </c>
      <c r="L122" s="37" t="s">
        <v>1923</v>
      </c>
      <c r="M122" s="37" t="s">
        <v>3233</v>
      </c>
    </row>
    <row r="123" spans="1:13" x14ac:dyDescent="0.25">
      <c r="A123" s="37" t="s">
        <v>1944</v>
      </c>
      <c r="B123" s="37" t="s">
        <v>54</v>
      </c>
      <c r="C123" s="37" t="s">
        <v>46</v>
      </c>
      <c r="D123" s="61" t="s">
        <v>2238</v>
      </c>
      <c r="E123" s="37">
        <v>2</v>
      </c>
      <c r="F123" s="58"/>
      <c r="G123" s="37"/>
      <c r="H123" s="37" t="s">
        <v>1940</v>
      </c>
      <c r="I123" s="37" t="s">
        <v>2019</v>
      </c>
      <c r="J123" s="37" t="s">
        <v>2056</v>
      </c>
      <c r="K123" s="37" t="s">
        <v>1927</v>
      </c>
      <c r="L123" s="37" t="s">
        <v>1923</v>
      </c>
      <c r="M123" s="37" t="s">
        <v>2255</v>
      </c>
    </row>
    <row r="124" spans="1:13" x14ac:dyDescent="0.25">
      <c r="A124" s="37" t="s">
        <v>1944</v>
      </c>
      <c r="B124" s="37" t="s">
        <v>41</v>
      </c>
      <c r="C124" s="37" t="s">
        <v>48</v>
      </c>
      <c r="D124" s="61" t="s">
        <v>1825</v>
      </c>
      <c r="E124" s="37">
        <v>1</v>
      </c>
      <c r="F124" s="58" t="s">
        <v>1925</v>
      </c>
      <c r="G124" s="37"/>
      <c r="H124" s="37" t="s">
        <v>1940</v>
      </c>
      <c r="I124" s="37" t="s">
        <v>1999</v>
      </c>
      <c r="J124" s="37" t="s">
        <v>1936</v>
      </c>
      <c r="K124" s="37" t="s">
        <v>1927</v>
      </c>
      <c r="L124" s="37" t="s">
        <v>1923</v>
      </c>
      <c r="M124" s="37" t="s">
        <v>2038</v>
      </c>
    </row>
    <row r="125" spans="1:13" x14ac:dyDescent="0.25">
      <c r="A125" s="37" t="s">
        <v>1944</v>
      </c>
      <c r="B125" s="37" t="s">
        <v>53</v>
      </c>
      <c r="C125" s="37" t="s">
        <v>48</v>
      </c>
      <c r="D125" s="61" t="s">
        <v>1825</v>
      </c>
      <c r="E125" s="37">
        <v>1</v>
      </c>
      <c r="F125" s="58" t="s">
        <v>1925</v>
      </c>
      <c r="G125" s="37"/>
      <c r="H125" s="37" t="s">
        <v>1940</v>
      </c>
      <c r="I125" s="37" t="s">
        <v>1999</v>
      </c>
      <c r="J125" s="37" t="s">
        <v>1938</v>
      </c>
      <c r="K125" s="37" t="s">
        <v>1927</v>
      </c>
      <c r="L125" s="37" t="s">
        <v>1923</v>
      </c>
      <c r="M125" s="37" t="s">
        <v>2039</v>
      </c>
    </row>
    <row r="126" spans="1:13" x14ac:dyDescent="0.25">
      <c r="A126" s="37" t="s">
        <v>1944</v>
      </c>
      <c r="B126" s="60" t="s">
        <v>66</v>
      </c>
      <c r="C126" s="37" t="s">
        <v>48</v>
      </c>
      <c r="D126" s="61" t="s">
        <v>1825</v>
      </c>
      <c r="E126" s="37">
        <v>1</v>
      </c>
      <c r="F126" s="58" t="s">
        <v>1925</v>
      </c>
      <c r="G126" s="37"/>
      <c r="H126" s="37" t="s">
        <v>1940</v>
      </c>
      <c r="I126" s="37" t="s">
        <v>1999</v>
      </c>
      <c r="J126" s="37" t="s">
        <v>2052</v>
      </c>
      <c r="K126" s="37" t="s">
        <v>1927</v>
      </c>
      <c r="L126" s="37" t="s">
        <v>1923</v>
      </c>
      <c r="M126" s="37" t="s">
        <v>2042</v>
      </c>
    </row>
    <row r="127" spans="1:13" x14ac:dyDescent="0.25">
      <c r="A127" s="37" t="s">
        <v>1944</v>
      </c>
      <c r="B127" s="37" t="s">
        <v>54</v>
      </c>
      <c r="C127" s="37" t="s">
        <v>48</v>
      </c>
      <c r="D127" s="61" t="s">
        <v>1825</v>
      </c>
      <c r="E127" s="37">
        <v>1</v>
      </c>
      <c r="F127" s="58" t="s">
        <v>1925</v>
      </c>
      <c r="G127" s="37"/>
      <c r="H127" s="37" t="s">
        <v>1940</v>
      </c>
      <c r="I127" s="37" t="s">
        <v>1999</v>
      </c>
      <c r="J127" s="37" t="s">
        <v>2056</v>
      </c>
      <c r="K127" s="37" t="s">
        <v>1927</v>
      </c>
      <c r="L127" s="37" t="s">
        <v>1923</v>
      </c>
      <c r="M127" s="37" t="s">
        <v>2065</v>
      </c>
    </row>
    <row r="128" spans="1:13" x14ac:dyDescent="0.25">
      <c r="A128" s="37" t="s">
        <v>1944</v>
      </c>
      <c r="B128" s="37" t="s">
        <v>41</v>
      </c>
      <c r="C128" s="37" t="s">
        <v>48</v>
      </c>
      <c r="D128" s="61" t="s">
        <v>1826</v>
      </c>
      <c r="E128" s="37">
        <v>1</v>
      </c>
      <c r="F128" s="58" t="s">
        <v>1925</v>
      </c>
      <c r="G128" s="37" t="s">
        <v>2066</v>
      </c>
      <c r="H128" s="37" t="s">
        <v>1940</v>
      </c>
      <c r="I128" s="37" t="s">
        <v>1999</v>
      </c>
      <c r="J128" s="37" t="s">
        <v>1936</v>
      </c>
      <c r="K128" s="37" t="s">
        <v>1927</v>
      </c>
      <c r="L128" s="37" t="s">
        <v>1923</v>
      </c>
      <c r="M128" s="37" t="s">
        <v>2038</v>
      </c>
    </row>
    <row r="129" spans="1:13" x14ac:dyDescent="0.25">
      <c r="A129" s="37" t="s">
        <v>1944</v>
      </c>
      <c r="B129" s="37" t="s">
        <v>54</v>
      </c>
      <c r="C129" s="37" t="s">
        <v>48</v>
      </c>
      <c r="D129" s="61" t="s">
        <v>1973</v>
      </c>
      <c r="E129" s="37">
        <v>1</v>
      </c>
      <c r="F129" s="58" t="s">
        <v>1925</v>
      </c>
      <c r="G129" s="37"/>
      <c r="H129" s="37" t="s">
        <v>1940</v>
      </c>
      <c r="I129" s="37" t="s">
        <v>2018</v>
      </c>
      <c r="J129" s="37" t="s">
        <v>2056</v>
      </c>
      <c r="K129" s="37" t="s">
        <v>1927</v>
      </c>
      <c r="L129" s="37" t="s">
        <v>1923</v>
      </c>
      <c r="M129" s="37" t="s">
        <v>2044</v>
      </c>
    </row>
    <row r="130" spans="1:13" x14ac:dyDescent="0.25">
      <c r="A130" s="37" t="s">
        <v>1944</v>
      </c>
      <c r="B130" s="37" t="s">
        <v>54</v>
      </c>
      <c r="C130" s="37" t="s">
        <v>48</v>
      </c>
      <c r="D130" s="61" t="s">
        <v>1961</v>
      </c>
      <c r="E130" s="37">
        <v>1</v>
      </c>
      <c r="F130" s="58" t="s">
        <v>1925</v>
      </c>
      <c r="G130" s="37"/>
      <c r="H130" s="37" t="s">
        <v>1940</v>
      </c>
      <c r="I130" s="37" t="s">
        <v>2019</v>
      </c>
      <c r="J130" s="37" t="s">
        <v>2056</v>
      </c>
      <c r="K130" s="37" t="s">
        <v>1927</v>
      </c>
      <c r="L130" s="37" t="s">
        <v>1923</v>
      </c>
      <c r="M130" s="37" t="s">
        <v>2043</v>
      </c>
    </row>
    <row r="131" spans="1:13" x14ac:dyDescent="0.25">
      <c r="A131" s="37" t="s">
        <v>1944</v>
      </c>
      <c r="B131" s="37" t="s">
        <v>57</v>
      </c>
      <c r="C131" s="37" t="s">
        <v>48</v>
      </c>
      <c r="D131" s="61" t="s">
        <v>1955</v>
      </c>
      <c r="E131" s="37">
        <v>1</v>
      </c>
      <c r="F131" s="58" t="s">
        <v>1925</v>
      </c>
      <c r="G131" s="37"/>
      <c r="H131" s="37" t="s">
        <v>1940</v>
      </c>
      <c r="I131" s="37" t="s">
        <v>1999</v>
      </c>
      <c r="J131" s="37" t="s">
        <v>1983</v>
      </c>
      <c r="K131" s="37" t="s">
        <v>1927</v>
      </c>
      <c r="L131" s="37" t="s">
        <v>1923</v>
      </c>
      <c r="M131" s="37" t="s">
        <v>2041</v>
      </c>
    </row>
    <row r="132" spans="1:13" x14ac:dyDescent="0.25">
      <c r="A132" s="37" t="s">
        <v>1944</v>
      </c>
      <c r="B132" s="37" t="s">
        <v>57</v>
      </c>
      <c r="C132" s="37" t="s">
        <v>48</v>
      </c>
      <c r="D132" s="61" t="s">
        <v>1956</v>
      </c>
      <c r="E132" s="37">
        <v>1</v>
      </c>
      <c r="F132" s="58"/>
      <c r="G132" s="37"/>
      <c r="H132" s="37" t="s">
        <v>1940</v>
      </c>
      <c r="I132" s="37" t="s">
        <v>1999</v>
      </c>
      <c r="J132" s="37" t="s">
        <v>1983</v>
      </c>
      <c r="K132" s="37" t="s">
        <v>1927</v>
      </c>
      <c r="L132" s="37" t="s">
        <v>1977</v>
      </c>
      <c r="M132" s="37" t="s">
        <v>2041</v>
      </c>
    </row>
    <row r="133" spans="1:13" x14ac:dyDescent="0.25">
      <c r="A133" s="37" t="s">
        <v>1944</v>
      </c>
      <c r="B133" s="37" t="s">
        <v>57</v>
      </c>
      <c r="C133" s="37" t="s">
        <v>48</v>
      </c>
      <c r="D133" s="61" t="s">
        <v>1837</v>
      </c>
      <c r="E133" s="37">
        <v>1</v>
      </c>
      <c r="F133" s="58" t="s">
        <v>1925</v>
      </c>
      <c r="G133" s="37"/>
      <c r="H133" s="37" t="s">
        <v>1940</v>
      </c>
      <c r="I133" s="37" t="s">
        <v>1999</v>
      </c>
      <c r="J133" s="37" t="s">
        <v>1990</v>
      </c>
      <c r="K133" s="37" t="s">
        <v>1927</v>
      </c>
      <c r="L133" s="37" t="s">
        <v>1923</v>
      </c>
      <c r="M133" s="37" t="s">
        <v>2040</v>
      </c>
    </row>
    <row r="134" spans="1:13" x14ac:dyDescent="0.25">
      <c r="A134" s="37" t="s">
        <v>1944</v>
      </c>
      <c r="B134" s="37" t="s">
        <v>57</v>
      </c>
      <c r="C134" s="37" t="s">
        <v>48</v>
      </c>
      <c r="D134" s="61" t="s">
        <v>1970</v>
      </c>
      <c r="E134" s="37">
        <v>1</v>
      </c>
      <c r="F134" s="58"/>
      <c r="G134" s="37"/>
      <c r="H134" s="37" t="s">
        <v>1940</v>
      </c>
      <c r="I134" s="37" t="s">
        <v>1999</v>
      </c>
      <c r="J134" s="37" t="s">
        <v>1990</v>
      </c>
      <c r="K134" s="37" t="s">
        <v>1927</v>
      </c>
      <c r="L134" s="37" t="s">
        <v>1977</v>
      </c>
      <c r="M134" s="37" t="s">
        <v>2040</v>
      </c>
    </row>
    <row r="135" spans="1:13" x14ac:dyDescent="0.25">
      <c r="A135" s="37" t="s">
        <v>1944</v>
      </c>
      <c r="B135" s="37" t="s">
        <v>41</v>
      </c>
      <c r="C135" s="37" t="s">
        <v>48</v>
      </c>
      <c r="D135" s="61" t="s">
        <v>1827</v>
      </c>
      <c r="E135" s="37">
        <v>1</v>
      </c>
      <c r="F135" s="58"/>
      <c r="G135" s="37"/>
      <c r="H135" s="37" t="s">
        <v>1940</v>
      </c>
      <c r="I135" s="37" t="s">
        <v>1999</v>
      </c>
      <c r="J135" s="37" t="s">
        <v>1936</v>
      </c>
      <c r="K135" s="37" t="s">
        <v>1927</v>
      </c>
      <c r="L135" s="37" t="s">
        <v>1977</v>
      </c>
      <c r="M135" s="37" t="s">
        <v>2038</v>
      </c>
    </row>
    <row r="136" spans="1:13" x14ac:dyDescent="0.25">
      <c r="A136" s="37" t="s">
        <v>1944</v>
      </c>
      <c r="B136" s="37" t="s">
        <v>53</v>
      </c>
      <c r="C136" s="37" t="s">
        <v>48</v>
      </c>
      <c r="D136" s="61" t="s">
        <v>1827</v>
      </c>
      <c r="E136" s="37">
        <v>1</v>
      </c>
      <c r="F136" s="58"/>
      <c r="G136" s="37"/>
      <c r="H136" s="37" t="s">
        <v>1940</v>
      </c>
      <c r="I136" s="37" t="s">
        <v>1999</v>
      </c>
      <c r="J136" s="37" t="s">
        <v>1938</v>
      </c>
      <c r="K136" s="37" t="s">
        <v>1927</v>
      </c>
      <c r="L136" s="37" t="s">
        <v>1977</v>
      </c>
      <c r="M136" s="37" t="s">
        <v>2039</v>
      </c>
    </row>
    <row r="137" spans="1:13" x14ac:dyDescent="0.25">
      <c r="A137" s="37" t="s">
        <v>1944</v>
      </c>
      <c r="B137" s="60" t="s">
        <v>66</v>
      </c>
      <c r="C137" s="37" t="s">
        <v>48</v>
      </c>
      <c r="D137" s="61" t="s">
        <v>1827</v>
      </c>
      <c r="E137" s="37">
        <v>1</v>
      </c>
      <c r="F137" s="58"/>
      <c r="G137" s="37"/>
      <c r="H137" s="37" t="s">
        <v>1940</v>
      </c>
      <c r="I137" s="37" t="s">
        <v>1999</v>
      </c>
      <c r="J137" s="37" t="s">
        <v>2052</v>
      </c>
      <c r="K137" s="37" t="s">
        <v>1927</v>
      </c>
      <c r="L137" s="37" t="s">
        <v>1977</v>
      </c>
      <c r="M137" s="37" t="s">
        <v>2042</v>
      </c>
    </row>
    <row r="138" spans="1:13" x14ac:dyDescent="0.25">
      <c r="A138" s="37" t="s">
        <v>1944</v>
      </c>
      <c r="B138" s="37" t="s">
        <v>54</v>
      </c>
      <c r="C138" s="37" t="s">
        <v>48</v>
      </c>
      <c r="D138" s="61" t="s">
        <v>1827</v>
      </c>
      <c r="E138" s="37">
        <v>1</v>
      </c>
      <c r="F138" s="58"/>
      <c r="G138" s="37"/>
      <c r="H138" s="37" t="s">
        <v>1940</v>
      </c>
      <c r="I138" s="37" t="s">
        <v>1999</v>
      </c>
      <c r="J138" s="37" t="s">
        <v>2056</v>
      </c>
      <c r="K138" s="37" t="s">
        <v>1927</v>
      </c>
      <c r="L138" s="37" t="s">
        <v>1977</v>
      </c>
      <c r="M138" s="37" t="s">
        <v>2065</v>
      </c>
    </row>
    <row r="139" spans="1:13" x14ac:dyDescent="0.25">
      <c r="A139" s="37" t="s">
        <v>1944</v>
      </c>
      <c r="B139" s="37" t="s">
        <v>3186</v>
      </c>
      <c r="C139" s="37" t="s">
        <v>48</v>
      </c>
      <c r="D139" s="61" t="s">
        <v>1827</v>
      </c>
      <c r="E139" s="37">
        <v>1</v>
      </c>
      <c r="F139" s="58"/>
      <c r="G139" s="37"/>
      <c r="H139" s="37" t="s">
        <v>1940</v>
      </c>
      <c r="I139" s="37" t="s">
        <v>1999</v>
      </c>
      <c r="J139" s="37" t="s">
        <v>3229</v>
      </c>
      <c r="K139" s="37" t="s">
        <v>1927</v>
      </c>
      <c r="L139" s="37" t="s">
        <v>1923</v>
      </c>
      <c r="M139" s="37" t="s">
        <v>3232</v>
      </c>
    </row>
    <row r="140" spans="1:13" x14ac:dyDescent="0.25">
      <c r="A140" s="37" t="s">
        <v>1944</v>
      </c>
      <c r="B140" s="37" t="s">
        <v>41</v>
      </c>
      <c r="C140" s="37" t="s">
        <v>48</v>
      </c>
      <c r="D140" s="61" t="s">
        <v>1828</v>
      </c>
      <c r="E140" s="37">
        <v>1</v>
      </c>
      <c r="F140" s="58"/>
      <c r="G140" s="37" t="s">
        <v>2066</v>
      </c>
      <c r="H140" s="37" t="s">
        <v>1940</v>
      </c>
      <c r="I140" s="37" t="s">
        <v>1999</v>
      </c>
      <c r="J140" s="37" t="s">
        <v>1936</v>
      </c>
      <c r="K140" s="37" t="s">
        <v>1927</v>
      </c>
      <c r="L140" s="37" t="s">
        <v>1923</v>
      </c>
      <c r="M140" s="37" t="s">
        <v>2038</v>
      </c>
    </row>
    <row r="141" spans="1:13" x14ac:dyDescent="0.25">
      <c r="A141" s="37" t="s">
        <v>1944</v>
      </c>
      <c r="B141" s="37" t="s">
        <v>54</v>
      </c>
      <c r="C141" s="37" t="s">
        <v>48</v>
      </c>
      <c r="D141" s="61" t="s">
        <v>1974</v>
      </c>
      <c r="E141" s="37">
        <v>1</v>
      </c>
      <c r="F141" s="58"/>
      <c r="G141" s="37"/>
      <c r="H141" s="37" t="s">
        <v>1940</v>
      </c>
      <c r="I141" s="37" t="s">
        <v>2018</v>
      </c>
      <c r="J141" s="37" t="s">
        <v>2056</v>
      </c>
      <c r="K141" s="37" t="s">
        <v>1927</v>
      </c>
      <c r="L141" s="37" t="s">
        <v>1977</v>
      </c>
      <c r="M141" s="37" t="s">
        <v>2044</v>
      </c>
    </row>
    <row r="142" spans="1:13" x14ac:dyDescent="0.25">
      <c r="A142" s="37" t="s">
        <v>1944</v>
      </c>
      <c r="B142" s="37" t="s">
        <v>54</v>
      </c>
      <c r="C142" s="37" t="s">
        <v>48</v>
      </c>
      <c r="D142" s="61" t="s">
        <v>55</v>
      </c>
      <c r="E142" s="37">
        <v>1</v>
      </c>
      <c r="F142" s="58"/>
      <c r="G142" s="37"/>
      <c r="H142" s="37" t="s">
        <v>1940</v>
      </c>
      <c r="I142" s="37" t="s">
        <v>2019</v>
      </c>
      <c r="J142" s="37" t="s">
        <v>2056</v>
      </c>
      <c r="K142" s="37" t="s">
        <v>1927</v>
      </c>
      <c r="L142" s="37" t="s">
        <v>1923</v>
      </c>
      <c r="M142" s="37" t="s">
        <v>2043</v>
      </c>
    </row>
    <row r="143" spans="1:13" x14ac:dyDescent="0.25">
      <c r="A143" s="37" t="s">
        <v>1944</v>
      </c>
      <c r="B143" s="37" t="s">
        <v>57</v>
      </c>
      <c r="C143" s="37" t="s">
        <v>50</v>
      </c>
      <c r="D143" s="61" t="s">
        <v>65</v>
      </c>
      <c r="E143" s="37">
        <v>2</v>
      </c>
      <c r="F143" s="58"/>
      <c r="G143" s="37"/>
      <c r="H143" s="37" t="s">
        <v>1939</v>
      </c>
      <c r="I143" s="60" t="s">
        <v>1937</v>
      </c>
      <c r="J143" s="37" t="s">
        <v>1983</v>
      </c>
      <c r="K143" s="37" t="s">
        <v>1922</v>
      </c>
      <c r="L143" s="37" t="s">
        <v>1923</v>
      </c>
      <c r="M143" s="37" t="s">
        <v>2049</v>
      </c>
    </row>
    <row r="144" spans="1:13" x14ac:dyDescent="0.25">
      <c r="A144" s="37" t="s">
        <v>1944</v>
      </c>
      <c r="B144" s="37" t="s">
        <v>41</v>
      </c>
      <c r="C144" s="37" t="s">
        <v>50</v>
      </c>
      <c r="D144" s="61" t="s">
        <v>51</v>
      </c>
      <c r="E144" s="37">
        <v>1</v>
      </c>
      <c r="F144" s="58" t="s">
        <v>1925</v>
      </c>
      <c r="G144" s="37"/>
      <c r="H144" s="37" t="s">
        <v>1940</v>
      </c>
      <c r="I144" s="37" t="s">
        <v>77</v>
      </c>
      <c r="J144" s="37" t="s">
        <v>1936</v>
      </c>
      <c r="K144" s="37" t="s">
        <v>1927</v>
      </c>
      <c r="L144" s="37" t="s">
        <v>1923</v>
      </c>
      <c r="M144" s="37" t="s">
        <v>2078</v>
      </c>
    </row>
    <row r="145" spans="1:13" x14ac:dyDescent="0.25">
      <c r="A145" s="37" t="s">
        <v>1944</v>
      </c>
      <c r="B145" s="37" t="s">
        <v>53</v>
      </c>
      <c r="C145" s="37" t="s">
        <v>50</v>
      </c>
      <c r="D145" s="61" t="s">
        <v>51</v>
      </c>
      <c r="E145" s="37">
        <v>1</v>
      </c>
      <c r="F145" s="58" t="s">
        <v>1925</v>
      </c>
      <c r="G145" s="37"/>
      <c r="H145" s="37" t="s">
        <v>1940</v>
      </c>
      <c r="I145" s="37" t="s">
        <v>2047</v>
      </c>
      <c r="J145" s="37" t="s">
        <v>1938</v>
      </c>
      <c r="K145" s="37" t="s">
        <v>1927</v>
      </c>
      <c r="L145" s="37" t="s">
        <v>1923</v>
      </c>
      <c r="M145" s="37" t="s">
        <v>2048</v>
      </c>
    </row>
    <row r="146" spans="1:13" x14ac:dyDescent="0.25">
      <c r="A146" s="37" t="s">
        <v>1944</v>
      </c>
      <c r="B146" s="37" t="s">
        <v>57</v>
      </c>
      <c r="C146" s="37" t="s">
        <v>50</v>
      </c>
      <c r="D146" s="61" t="s">
        <v>51</v>
      </c>
      <c r="E146" s="37">
        <v>1</v>
      </c>
      <c r="F146" s="58" t="s">
        <v>1925</v>
      </c>
      <c r="G146" s="37"/>
      <c r="H146" s="37" t="s">
        <v>1940</v>
      </c>
      <c r="I146" s="37" t="s">
        <v>77</v>
      </c>
      <c r="J146" s="37" t="s">
        <v>1983</v>
      </c>
      <c r="K146" s="37" t="s">
        <v>1927</v>
      </c>
      <c r="L146" s="37" t="s">
        <v>1923</v>
      </c>
      <c r="M146" s="60" t="s">
        <v>2073</v>
      </c>
    </row>
    <row r="147" spans="1:13" x14ac:dyDescent="0.25">
      <c r="A147" s="37" t="s">
        <v>1944</v>
      </c>
      <c r="B147" s="60" t="s">
        <v>66</v>
      </c>
      <c r="C147" s="37" t="s">
        <v>50</v>
      </c>
      <c r="D147" s="61" t="s">
        <v>51</v>
      </c>
      <c r="E147" s="37">
        <v>1</v>
      </c>
      <c r="F147" s="58" t="s">
        <v>1925</v>
      </c>
      <c r="G147" s="37"/>
      <c r="H147" s="37" t="s">
        <v>1940</v>
      </c>
      <c r="I147" s="37" t="s">
        <v>1999</v>
      </c>
      <c r="J147" s="37" t="s">
        <v>2052</v>
      </c>
      <c r="K147" s="37" t="s">
        <v>1927</v>
      </c>
      <c r="L147" s="37" t="s">
        <v>1923</v>
      </c>
      <c r="M147" s="37" t="s">
        <v>2051</v>
      </c>
    </row>
    <row r="148" spans="1:13" x14ac:dyDescent="0.25">
      <c r="A148" s="37" t="s">
        <v>1944</v>
      </c>
      <c r="B148" s="37" t="s">
        <v>54</v>
      </c>
      <c r="C148" s="37" t="s">
        <v>50</v>
      </c>
      <c r="D148" s="61" t="s">
        <v>51</v>
      </c>
      <c r="E148" s="37">
        <v>1</v>
      </c>
      <c r="F148" s="58" t="s">
        <v>1925</v>
      </c>
      <c r="G148" s="37"/>
      <c r="H148" s="37" t="s">
        <v>1940</v>
      </c>
      <c r="I148" s="37" t="s">
        <v>2055</v>
      </c>
      <c r="J148" s="37" t="s">
        <v>2056</v>
      </c>
      <c r="K148" s="37" t="s">
        <v>1927</v>
      </c>
      <c r="L148" s="37" t="s">
        <v>1923</v>
      </c>
      <c r="M148" s="37" t="s">
        <v>2054</v>
      </c>
    </row>
    <row r="149" spans="1:13" x14ac:dyDescent="0.25">
      <c r="A149" s="37" t="s">
        <v>1944</v>
      </c>
      <c r="B149" s="37" t="s">
        <v>3228</v>
      </c>
      <c r="C149" s="37" t="s">
        <v>50</v>
      </c>
      <c r="D149" s="61" t="s">
        <v>51</v>
      </c>
      <c r="E149" s="37">
        <v>1</v>
      </c>
      <c r="F149" s="58" t="s">
        <v>1925</v>
      </c>
      <c r="G149" s="37"/>
      <c r="H149" s="37" t="s">
        <v>1940</v>
      </c>
      <c r="I149" s="37" t="s">
        <v>3225</v>
      </c>
      <c r="J149" s="37" t="s">
        <v>3229</v>
      </c>
      <c r="K149" s="37" t="s">
        <v>1927</v>
      </c>
      <c r="L149" s="37" t="s">
        <v>1923</v>
      </c>
      <c r="M149" s="37" t="s">
        <v>3226</v>
      </c>
    </row>
    <row r="150" spans="1:13" ht="18" customHeight="1" x14ac:dyDescent="0.25">
      <c r="A150" s="37" t="s">
        <v>1944</v>
      </c>
      <c r="B150" s="37" t="s">
        <v>41</v>
      </c>
      <c r="C150" s="37" t="s">
        <v>50</v>
      </c>
      <c r="D150" s="61" t="s">
        <v>1829</v>
      </c>
      <c r="E150" s="37">
        <v>1</v>
      </c>
      <c r="F150" s="58" t="s">
        <v>1925</v>
      </c>
      <c r="G150" s="37" t="s">
        <v>2066</v>
      </c>
      <c r="H150" s="37" t="s">
        <v>1940</v>
      </c>
      <c r="I150" s="37" t="s">
        <v>1999</v>
      </c>
      <c r="J150" s="37" t="s">
        <v>1936</v>
      </c>
      <c r="K150" s="37" t="s">
        <v>1927</v>
      </c>
      <c r="L150" s="37" t="s">
        <v>1923</v>
      </c>
      <c r="M150" s="37" t="s">
        <v>2050</v>
      </c>
    </row>
    <row r="151" spans="1:13" x14ac:dyDescent="0.25">
      <c r="A151" s="37" t="s">
        <v>1944</v>
      </c>
      <c r="B151" s="37" t="s">
        <v>53</v>
      </c>
      <c r="C151" s="37" t="s">
        <v>50</v>
      </c>
      <c r="D151" s="61" t="s">
        <v>1829</v>
      </c>
      <c r="E151" s="37">
        <v>1</v>
      </c>
      <c r="F151" s="58" t="s">
        <v>1925</v>
      </c>
      <c r="G151" s="37" t="s">
        <v>2066</v>
      </c>
      <c r="H151" s="37" t="s">
        <v>1940</v>
      </c>
      <c r="I151" s="37" t="s">
        <v>2047</v>
      </c>
      <c r="J151" s="37" t="s">
        <v>1938</v>
      </c>
      <c r="K151" s="37" t="s">
        <v>1927</v>
      </c>
      <c r="L151" s="37" t="s">
        <v>1923</v>
      </c>
      <c r="M151" s="37" t="s">
        <v>2048</v>
      </c>
    </row>
    <row r="152" spans="1:13" x14ac:dyDescent="0.25">
      <c r="A152" s="37" t="s">
        <v>1944</v>
      </c>
      <c r="B152" s="37" t="s">
        <v>57</v>
      </c>
      <c r="C152" s="37" t="s">
        <v>50</v>
      </c>
      <c r="D152" s="61" t="s">
        <v>1838</v>
      </c>
      <c r="E152" s="37">
        <v>1</v>
      </c>
      <c r="F152" s="58"/>
      <c r="G152" s="37"/>
      <c r="H152" s="37" t="s">
        <v>1940</v>
      </c>
      <c r="I152" s="37" t="s">
        <v>1998</v>
      </c>
      <c r="J152" s="37" t="s">
        <v>1983</v>
      </c>
      <c r="K152" s="37" t="s">
        <v>1927</v>
      </c>
      <c r="L152" s="37" t="s">
        <v>1923</v>
      </c>
      <c r="M152" s="37" t="s">
        <v>1994</v>
      </c>
    </row>
    <row r="153" spans="1:13" x14ac:dyDescent="0.25">
      <c r="A153" s="37" t="s">
        <v>1944</v>
      </c>
      <c r="B153" s="37" t="s">
        <v>57</v>
      </c>
      <c r="C153" s="37" t="s">
        <v>50</v>
      </c>
      <c r="D153" s="61" t="s">
        <v>1839</v>
      </c>
      <c r="E153" s="37">
        <v>1</v>
      </c>
      <c r="F153" s="58" t="s">
        <v>1925</v>
      </c>
      <c r="G153" s="37"/>
      <c r="H153" s="37" t="s">
        <v>1940</v>
      </c>
      <c r="I153" s="37" t="s">
        <v>1999</v>
      </c>
      <c r="J153" s="37" t="s">
        <v>1983</v>
      </c>
      <c r="K153" s="37" t="s">
        <v>1927</v>
      </c>
      <c r="L153" s="37" t="s">
        <v>1923</v>
      </c>
      <c r="M153" s="37" t="s">
        <v>1993</v>
      </c>
    </row>
    <row r="154" spans="1:13" x14ac:dyDescent="0.25">
      <c r="A154" s="37" t="s">
        <v>1944</v>
      </c>
      <c r="B154" s="37" t="s">
        <v>57</v>
      </c>
      <c r="C154" s="37" t="s">
        <v>50</v>
      </c>
      <c r="D154" s="61" t="s">
        <v>1840</v>
      </c>
      <c r="E154" s="37">
        <v>1</v>
      </c>
      <c r="F154" s="58"/>
      <c r="G154" s="37"/>
      <c r="H154" s="37" t="s">
        <v>1940</v>
      </c>
      <c r="I154" s="37" t="s">
        <v>1999</v>
      </c>
      <c r="J154" s="37" t="s">
        <v>1983</v>
      </c>
      <c r="K154" s="37" t="s">
        <v>1927</v>
      </c>
      <c r="L154" s="37" t="s">
        <v>1977</v>
      </c>
      <c r="M154" s="37" t="s">
        <v>1993</v>
      </c>
    </row>
    <row r="155" spans="1:13" x14ac:dyDescent="0.25">
      <c r="A155" s="37" t="s">
        <v>1944</v>
      </c>
      <c r="B155" s="37" t="s">
        <v>57</v>
      </c>
      <c r="C155" s="37" t="s">
        <v>50</v>
      </c>
      <c r="D155" s="61" t="s">
        <v>1971</v>
      </c>
      <c r="E155" s="37">
        <v>1</v>
      </c>
      <c r="F155" s="58" t="s">
        <v>1925</v>
      </c>
      <c r="G155" s="37"/>
      <c r="H155" s="37" t="s">
        <v>1940</v>
      </c>
      <c r="I155" s="37" t="s">
        <v>1996</v>
      </c>
      <c r="J155" s="37" t="s">
        <v>1990</v>
      </c>
      <c r="K155" s="37" t="s">
        <v>1927</v>
      </c>
      <c r="L155" s="37" t="s">
        <v>1923</v>
      </c>
      <c r="M155" s="37" t="s">
        <v>1995</v>
      </c>
    </row>
    <row r="156" spans="1:13" x14ac:dyDescent="0.25">
      <c r="A156" s="37" t="s">
        <v>1944</v>
      </c>
      <c r="B156" s="37" t="s">
        <v>57</v>
      </c>
      <c r="C156" s="37" t="s">
        <v>50</v>
      </c>
      <c r="D156" s="61" t="s">
        <v>1972</v>
      </c>
      <c r="E156" s="37">
        <v>1</v>
      </c>
      <c r="F156" s="58"/>
      <c r="G156" s="37"/>
      <c r="H156" s="37" t="s">
        <v>1940</v>
      </c>
      <c r="I156" s="37" t="s">
        <v>1996</v>
      </c>
      <c r="J156" s="37" t="s">
        <v>1990</v>
      </c>
      <c r="K156" s="37" t="s">
        <v>1927</v>
      </c>
      <c r="L156" s="37" t="s">
        <v>1977</v>
      </c>
      <c r="M156" s="37" t="s">
        <v>1995</v>
      </c>
    </row>
    <row r="157" spans="1:13" x14ac:dyDescent="0.25">
      <c r="A157" s="37" t="s">
        <v>1944</v>
      </c>
      <c r="B157" s="37" t="s">
        <v>41</v>
      </c>
      <c r="C157" s="37" t="s">
        <v>50</v>
      </c>
      <c r="D157" s="61" t="s">
        <v>52</v>
      </c>
      <c r="E157" s="37">
        <v>1</v>
      </c>
      <c r="F157" s="58"/>
      <c r="G157" s="37"/>
      <c r="H157" s="37" t="s">
        <v>1940</v>
      </c>
      <c r="I157" s="37" t="s">
        <v>77</v>
      </c>
      <c r="J157" s="37" t="s">
        <v>1936</v>
      </c>
      <c r="K157" s="37" t="s">
        <v>1927</v>
      </c>
      <c r="L157" s="37" t="s">
        <v>1977</v>
      </c>
      <c r="M157" s="37" t="s">
        <v>2078</v>
      </c>
    </row>
    <row r="158" spans="1:13" x14ac:dyDescent="0.25">
      <c r="A158" s="37" t="s">
        <v>1944</v>
      </c>
      <c r="B158" s="37" t="s">
        <v>53</v>
      </c>
      <c r="C158" s="37" t="s">
        <v>50</v>
      </c>
      <c r="D158" s="61" t="s">
        <v>52</v>
      </c>
      <c r="E158" s="37">
        <v>1</v>
      </c>
      <c r="F158" s="58"/>
      <c r="G158" s="37"/>
      <c r="H158" s="37" t="s">
        <v>1940</v>
      </c>
      <c r="I158" s="37" t="s">
        <v>2047</v>
      </c>
      <c r="J158" s="37" t="s">
        <v>1938</v>
      </c>
      <c r="K158" s="37" t="s">
        <v>1927</v>
      </c>
      <c r="L158" s="37" t="s">
        <v>1977</v>
      </c>
      <c r="M158" s="37" t="s">
        <v>2048</v>
      </c>
    </row>
    <row r="159" spans="1:13" x14ac:dyDescent="0.25">
      <c r="A159" s="37" t="s">
        <v>1944</v>
      </c>
      <c r="B159" s="37" t="s">
        <v>57</v>
      </c>
      <c r="C159" s="37" t="s">
        <v>50</v>
      </c>
      <c r="D159" s="61" t="s">
        <v>52</v>
      </c>
      <c r="E159" s="37">
        <v>1</v>
      </c>
      <c r="F159" s="58"/>
      <c r="G159" s="37"/>
      <c r="H159" s="37" t="s">
        <v>1940</v>
      </c>
      <c r="I159" s="37" t="s">
        <v>77</v>
      </c>
      <c r="J159" s="37" t="s">
        <v>1983</v>
      </c>
      <c r="K159" s="37" t="s">
        <v>1927</v>
      </c>
      <c r="L159" s="37" t="s">
        <v>1977</v>
      </c>
      <c r="M159" s="37" t="s">
        <v>2074</v>
      </c>
    </row>
    <row r="160" spans="1:13" x14ac:dyDescent="0.25">
      <c r="A160" s="37" t="s">
        <v>1944</v>
      </c>
      <c r="B160" s="60" t="s">
        <v>66</v>
      </c>
      <c r="C160" s="37" t="s">
        <v>50</v>
      </c>
      <c r="D160" s="61" t="s">
        <v>52</v>
      </c>
      <c r="E160" s="37">
        <v>1</v>
      </c>
      <c r="F160" s="58"/>
      <c r="G160" s="37"/>
      <c r="H160" s="37" t="s">
        <v>1940</v>
      </c>
      <c r="I160" s="37" t="s">
        <v>1999</v>
      </c>
      <c r="J160" s="37" t="s">
        <v>2052</v>
      </c>
      <c r="K160" s="37" t="s">
        <v>1927</v>
      </c>
      <c r="L160" s="37" t="s">
        <v>1977</v>
      </c>
      <c r="M160" s="37" t="s">
        <v>2051</v>
      </c>
    </row>
    <row r="161" spans="1:13" x14ac:dyDescent="0.25">
      <c r="A161" s="37" t="s">
        <v>1944</v>
      </c>
      <c r="B161" s="37" t="s">
        <v>54</v>
      </c>
      <c r="C161" s="37" t="s">
        <v>50</v>
      </c>
      <c r="D161" s="61" t="s">
        <v>52</v>
      </c>
      <c r="E161" s="37">
        <v>1</v>
      </c>
      <c r="F161" s="58"/>
      <c r="G161" s="37"/>
      <c r="H161" s="37" t="s">
        <v>1940</v>
      </c>
      <c r="I161" s="37" t="s">
        <v>2055</v>
      </c>
      <c r="J161" s="37" t="s">
        <v>2056</v>
      </c>
      <c r="K161" s="37" t="s">
        <v>1927</v>
      </c>
      <c r="L161" s="37" t="s">
        <v>1977</v>
      </c>
      <c r="M161" s="37" t="s">
        <v>2054</v>
      </c>
    </row>
    <row r="162" spans="1:13" x14ac:dyDescent="0.25">
      <c r="A162" s="37" t="s">
        <v>1944</v>
      </c>
      <c r="B162" s="37" t="s">
        <v>3186</v>
      </c>
      <c r="C162" s="37" t="s">
        <v>50</v>
      </c>
      <c r="D162" s="61" t="s">
        <v>52</v>
      </c>
      <c r="E162" s="37">
        <v>1</v>
      </c>
      <c r="F162" s="58"/>
      <c r="G162" s="37"/>
      <c r="H162" s="37" t="s">
        <v>1940</v>
      </c>
      <c r="I162" s="37" t="s">
        <v>3225</v>
      </c>
      <c r="J162" s="37" t="s">
        <v>3229</v>
      </c>
      <c r="K162" s="37" t="s">
        <v>1927</v>
      </c>
      <c r="L162" s="37" t="s">
        <v>1923</v>
      </c>
      <c r="M162" s="37" t="s">
        <v>3226</v>
      </c>
    </row>
    <row r="163" spans="1:13" x14ac:dyDescent="0.25">
      <c r="A163" s="37" t="s">
        <v>1944</v>
      </c>
      <c r="B163" s="37" t="s">
        <v>41</v>
      </c>
      <c r="C163" s="37" t="s">
        <v>50</v>
      </c>
      <c r="D163" s="61" t="s">
        <v>1830</v>
      </c>
      <c r="E163" s="37">
        <v>1</v>
      </c>
      <c r="F163" s="58"/>
      <c r="G163" s="37" t="s">
        <v>2066</v>
      </c>
      <c r="H163" s="37" t="s">
        <v>1940</v>
      </c>
      <c r="I163" s="37" t="s">
        <v>1999</v>
      </c>
      <c r="J163" s="37" t="s">
        <v>1936</v>
      </c>
      <c r="K163" s="37" t="s">
        <v>1927</v>
      </c>
      <c r="L163" s="37" t="s">
        <v>1977</v>
      </c>
      <c r="M163" s="37" t="s">
        <v>2050</v>
      </c>
    </row>
    <row r="164" spans="1:13" x14ac:dyDescent="0.25">
      <c r="A164" s="37" t="s">
        <v>1944</v>
      </c>
      <c r="B164" s="37" t="s">
        <v>53</v>
      </c>
      <c r="C164" s="37" t="s">
        <v>50</v>
      </c>
      <c r="D164" s="61" t="s">
        <v>1830</v>
      </c>
      <c r="E164" s="37">
        <v>1</v>
      </c>
      <c r="F164" s="58"/>
      <c r="G164" s="37" t="s">
        <v>2066</v>
      </c>
      <c r="H164" s="37" t="s">
        <v>1940</v>
      </c>
      <c r="I164" s="37" t="s">
        <v>2047</v>
      </c>
      <c r="J164" s="37" t="s">
        <v>1938</v>
      </c>
      <c r="K164" s="37" t="s">
        <v>1927</v>
      </c>
      <c r="L164" s="37" t="s">
        <v>1977</v>
      </c>
      <c r="M164" s="37" t="s">
        <v>2048</v>
      </c>
    </row>
    <row r="165" spans="1:13" x14ac:dyDescent="0.25">
      <c r="A165" s="37" t="s">
        <v>1944</v>
      </c>
      <c r="B165" s="37" t="s">
        <v>57</v>
      </c>
      <c r="C165" s="37" t="s">
        <v>50</v>
      </c>
      <c r="D165" s="61" t="s">
        <v>2333</v>
      </c>
      <c r="E165" s="37">
        <v>1</v>
      </c>
      <c r="F165" s="58"/>
      <c r="G165" s="37"/>
      <c r="H165" s="37" t="s">
        <v>1940</v>
      </c>
      <c r="I165" s="37" t="s">
        <v>77</v>
      </c>
      <c r="J165" s="37" t="s">
        <v>1983</v>
      </c>
      <c r="K165" s="37" t="s">
        <v>1927</v>
      </c>
      <c r="L165" s="37" t="s">
        <v>1977</v>
      </c>
      <c r="M165" s="37" t="s">
        <v>2365</v>
      </c>
    </row>
    <row r="166" spans="1:13" x14ac:dyDescent="0.25">
      <c r="A166" s="37" t="s">
        <v>2831</v>
      </c>
      <c r="B166" s="37" t="s">
        <v>2809</v>
      </c>
      <c r="C166" s="37" t="s">
        <v>2826</v>
      </c>
      <c r="D166" s="61" t="s">
        <v>2821</v>
      </c>
      <c r="E166" s="37">
        <v>1</v>
      </c>
      <c r="F166" s="58"/>
      <c r="G166" s="37"/>
      <c r="H166" s="37" t="s">
        <v>1941</v>
      </c>
      <c r="I166" s="37" t="s">
        <v>77</v>
      </c>
      <c r="J166" s="37" t="s">
        <v>2826</v>
      </c>
      <c r="K166" s="37" t="s">
        <v>1922</v>
      </c>
      <c r="L166" s="37" t="s">
        <v>1923</v>
      </c>
      <c r="M166" s="37" t="s">
        <v>2834</v>
      </c>
    </row>
    <row r="167" spans="1:13" x14ac:dyDescent="0.25">
      <c r="A167" s="37" t="s">
        <v>2831</v>
      </c>
      <c r="B167" s="37" t="s">
        <v>2809</v>
      </c>
      <c r="C167" s="37" t="s">
        <v>2826</v>
      </c>
      <c r="D167" s="61" t="s">
        <v>2815</v>
      </c>
      <c r="E167" s="37">
        <v>1</v>
      </c>
      <c r="F167" s="58"/>
      <c r="G167" s="37"/>
      <c r="H167" s="37" t="s">
        <v>1941</v>
      </c>
      <c r="I167" s="37" t="s">
        <v>77</v>
      </c>
      <c r="J167" s="37" t="s">
        <v>2826</v>
      </c>
      <c r="K167" s="37" t="s">
        <v>1927</v>
      </c>
      <c r="L167" s="37" t="s">
        <v>1923</v>
      </c>
      <c r="M167" s="37" t="s">
        <v>2810</v>
      </c>
    </row>
    <row r="168" spans="1:13" x14ac:dyDescent="0.25">
      <c r="A168" s="37" t="s">
        <v>2831</v>
      </c>
      <c r="B168" s="37" t="s">
        <v>2809</v>
      </c>
      <c r="C168" s="37" t="s">
        <v>1984</v>
      </c>
      <c r="D168" s="61" t="s">
        <v>2820</v>
      </c>
      <c r="E168" s="37">
        <v>1</v>
      </c>
      <c r="F168" s="58"/>
      <c r="G168" s="37"/>
      <c r="H168" s="37" t="s">
        <v>1941</v>
      </c>
      <c r="I168" s="37" t="s">
        <v>77</v>
      </c>
      <c r="J168" s="37" t="s">
        <v>1984</v>
      </c>
      <c r="K168" s="37" t="s">
        <v>1922</v>
      </c>
      <c r="L168" s="37" t="s">
        <v>1923</v>
      </c>
      <c r="M168" s="37" t="s">
        <v>2833</v>
      </c>
    </row>
    <row r="169" spans="1:13" x14ac:dyDescent="0.25">
      <c r="A169" s="37" t="s">
        <v>2831</v>
      </c>
      <c r="B169" s="37" t="s">
        <v>2809</v>
      </c>
      <c r="C169" s="37" t="s">
        <v>1984</v>
      </c>
      <c r="D169" s="61" t="s">
        <v>2814</v>
      </c>
      <c r="E169" s="37">
        <v>1</v>
      </c>
      <c r="F169" s="58"/>
      <c r="G169" s="37"/>
      <c r="H169" s="37" t="s">
        <v>1941</v>
      </c>
      <c r="I169" s="37" t="s">
        <v>77</v>
      </c>
      <c r="J169" s="37" t="s">
        <v>1984</v>
      </c>
      <c r="K169" s="37" t="s">
        <v>1927</v>
      </c>
      <c r="L169" s="37" t="s">
        <v>1923</v>
      </c>
      <c r="M169" s="37" t="s">
        <v>2832</v>
      </c>
    </row>
    <row r="170" spans="1:13" x14ac:dyDescent="0.25">
      <c r="A170" s="37" t="s">
        <v>2831</v>
      </c>
      <c r="B170" s="37" t="s">
        <v>2809</v>
      </c>
      <c r="C170" s="37" t="s">
        <v>1985</v>
      </c>
      <c r="D170" s="61" t="s">
        <v>2819</v>
      </c>
      <c r="E170" s="37">
        <v>1</v>
      </c>
      <c r="F170" s="58"/>
      <c r="G170" s="37"/>
      <c r="H170" s="37" t="s">
        <v>1941</v>
      </c>
      <c r="I170" s="37" t="s">
        <v>77</v>
      </c>
      <c r="J170" s="37" t="s">
        <v>1985</v>
      </c>
      <c r="K170" s="37" t="s">
        <v>1922</v>
      </c>
      <c r="L170" s="37" t="s">
        <v>1923</v>
      </c>
      <c r="M170" s="37" t="s">
        <v>2833</v>
      </c>
    </row>
    <row r="171" spans="1:13" x14ac:dyDescent="0.25">
      <c r="A171" s="37" t="s">
        <v>2831</v>
      </c>
      <c r="B171" s="37" t="s">
        <v>2809</v>
      </c>
      <c r="C171" s="37" t="s">
        <v>1985</v>
      </c>
      <c r="D171" s="61" t="s">
        <v>2813</v>
      </c>
      <c r="E171" s="37">
        <v>1</v>
      </c>
      <c r="F171" s="58"/>
      <c r="G171" s="37"/>
      <c r="H171" s="37" t="s">
        <v>1941</v>
      </c>
      <c r="I171" s="37" t="s">
        <v>77</v>
      </c>
      <c r="J171" s="37" t="s">
        <v>1985</v>
      </c>
      <c r="K171" s="37" t="s">
        <v>1927</v>
      </c>
      <c r="L171" s="37" t="s">
        <v>1923</v>
      </c>
      <c r="M171" s="37" t="s">
        <v>2832</v>
      </c>
    </row>
    <row r="172" spans="1:13" x14ac:dyDescent="0.25">
      <c r="A172" s="37" t="s">
        <v>2831</v>
      </c>
      <c r="B172" s="37" t="s">
        <v>2809</v>
      </c>
      <c r="C172" s="37" t="s">
        <v>2825</v>
      </c>
      <c r="D172" s="61" t="s">
        <v>2812</v>
      </c>
      <c r="E172" s="37">
        <v>1</v>
      </c>
      <c r="F172" s="58"/>
      <c r="G172" s="37"/>
      <c r="H172" s="37" t="s">
        <v>1941</v>
      </c>
      <c r="I172" s="37" t="s">
        <v>77</v>
      </c>
      <c r="J172" s="37" t="s">
        <v>2825</v>
      </c>
      <c r="K172" s="37" t="s">
        <v>1922</v>
      </c>
      <c r="L172" s="37" t="s">
        <v>1923</v>
      </c>
      <c r="M172" s="37" t="s">
        <v>2833</v>
      </c>
    </row>
    <row r="173" spans="1:13" x14ac:dyDescent="0.25">
      <c r="A173" s="37" t="s">
        <v>2831</v>
      </c>
      <c r="B173" s="37" t="s">
        <v>2809</v>
      </c>
      <c r="C173" s="37" t="s">
        <v>2825</v>
      </c>
      <c r="D173" s="61" t="s">
        <v>2811</v>
      </c>
      <c r="E173" s="37">
        <v>1</v>
      </c>
      <c r="F173" s="58"/>
      <c r="G173" s="37"/>
      <c r="H173" s="37" t="s">
        <v>1941</v>
      </c>
      <c r="I173" s="37" t="s">
        <v>77</v>
      </c>
      <c r="J173" s="37" t="s">
        <v>2825</v>
      </c>
      <c r="K173" s="37" t="s">
        <v>1927</v>
      </c>
      <c r="L173" s="37" t="s">
        <v>1923</v>
      </c>
      <c r="M173" s="37" t="s">
        <v>2832</v>
      </c>
    </row>
    <row r="174" spans="1:13" x14ac:dyDescent="0.25">
      <c r="A174" s="37" t="s">
        <v>2831</v>
      </c>
      <c r="B174" s="37" t="s">
        <v>2809</v>
      </c>
      <c r="C174" s="37" t="s">
        <v>2878</v>
      </c>
      <c r="D174" s="61" t="s">
        <v>2822</v>
      </c>
      <c r="E174" s="37">
        <v>1</v>
      </c>
      <c r="F174" s="58"/>
      <c r="G174" s="37"/>
      <c r="H174" s="37" t="s">
        <v>1941</v>
      </c>
      <c r="I174" s="37" t="s">
        <v>77</v>
      </c>
      <c r="J174" s="37" t="s">
        <v>2828</v>
      </c>
      <c r="K174" s="37" t="s">
        <v>1922</v>
      </c>
      <c r="L174" s="37" t="s">
        <v>1923</v>
      </c>
      <c r="M174" s="37" t="s">
        <v>2829</v>
      </c>
    </row>
    <row r="175" spans="1:13" x14ac:dyDescent="0.25">
      <c r="A175" s="37" t="s">
        <v>2831</v>
      </c>
      <c r="B175" s="37" t="s">
        <v>2809</v>
      </c>
      <c r="C175" s="37" t="s">
        <v>2878</v>
      </c>
      <c r="D175" s="61" t="s">
        <v>2816</v>
      </c>
      <c r="E175" s="37">
        <v>1</v>
      </c>
      <c r="F175" s="58"/>
      <c r="G175" s="37"/>
      <c r="H175" s="37" t="s">
        <v>1941</v>
      </c>
      <c r="I175" s="37" t="s">
        <v>77</v>
      </c>
      <c r="J175" s="37" t="s">
        <v>2828</v>
      </c>
      <c r="K175" s="37" t="s">
        <v>1927</v>
      </c>
      <c r="L175" s="37" t="s">
        <v>1923</v>
      </c>
      <c r="M175" s="37" t="s">
        <v>2810</v>
      </c>
    </row>
    <row r="176" spans="1:13" x14ac:dyDescent="0.25">
      <c r="A176" s="37" t="s">
        <v>2831</v>
      </c>
      <c r="B176" s="37" t="s">
        <v>2809</v>
      </c>
      <c r="C176" s="37" t="s">
        <v>2877</v>
      </c>
      <c r="D176" s="61" t="s">
        <v>2823</v>
      </c>
      <c r="E176" s="37">
        <v>1</v>
      </c>
      <c r="F176" s="58"/>
      <c r="G176" s="37"/>
      <c r="H176" s="37" t="s">
        <v>1941</v>
      </c>
      <c r="I176" s="37" t="s">
        <v>77</v>
      </c>
      <c r="J176" s="37" t="s">
        <v>2827</v>
      </c>
      <c r="K176" s="37" t="s">
        <v>1922</v>
      </c>
      <c r="L176" s="37" t="s">
        <v>1923</v>
      </c>
      <c r="M176" s="37" t="s">
        <v>2830</v>
      </c>
    </row>
    <row r="177" spans="1:13" x14ac:dyDescent="0.25">
      <c r="A177" s="37" t="s">
        <v>2831</v>
      </c>
      <c r="B177" s="37" t="s">
        <v>2809</v>
      </c>
      <c r="C177" s="37" t="s">
        <v>2877</v>
      </c>
      <c r="D177" s="61" t="s">
        <v>2817</v>
      </c>
      <c r="E177" s="37">
        <v>1</v>
      </c>
      <c r="F177" s="58"/>
      <c r="G177" s="37"/>
      <c r="H177" s="37" t="s">
        <v>1941</v>
      </c>
      <c r="I177" s="37" t="s">
        <v>77</v>
      </c>
      <c r="J177" s="37" t="s">
        <v>2827</v>
      </c>
      <c r="K177" s="37" t="s">
        <v>1927</v>
      </c>
      <c r="L177" s="37" t="s">
        <v>1923</v>
      </c>
      <c r="M177" s="37" t="s">
        <v>2832</v>
      </c>
    </row>
    <row r="178" spans="1:13" x14ac:dyDescent="0.25">
      <c r="A178" s="37" t="s">
        <v>2831</v>
      </c>
      <c r="B178" s="37" t="s">
        <v>2809</v>
      </c>
      <c r="C178" s="37" t="s">
        <v>2879</v>
      </c>
      <c r="D178" s="61" t="s">
        <v>2824</v>
      </c>
      <c r="E178" s="37">
        <v>1</v>
      </c>
      <c r="F178" s="58"/>
      <c r="G178" s="37"/>
      <c r="H178" s="37" t="s">
        <v>1941</v>
      </c>
      <c r="I178" s="37" t="s">
        <v>77</v>
      </c>
      <c r="J178" s="37" t="s">
        <v>2904</v>
      </c>
      <c r="K178" s="37" t="s">
        <v>1922</v>
      </c>
      <c r="L178" s="37" t="s">
        <v>1923</v>
      </c>
      <c r="M178" s="37" t="s">
        <v>2834</v>
      </c>
    </row>
    <row r="179" spans="1:13" x14ac:dyDescent="0.25">
      <c r="A179" s="37" t="s">
        <v>2831</v>
      </c>
      <c r="B179" s="37" t="s">
        <v>2809</v>
      </c>
      <c r="C179" s="37" t="s">
        <v>2879</v>
      </c>
      <c r="D179" s="61" t="s">
        <v>2818</v>
      </c>
      <c r="E179" s="37">
        <v>1</v>
      </c>
      <c r="F179" s="58"/>
      <c r="G179" s="37"/>
      <c r="H179" s="37" t="s">
        <v>1941</v>
      </c>
      <c r="I179" s="37" t="s">
        <v>77</v>
      </c>
      <c r="J179" s="37" t="s">
        <v>2903</v>
      </c>
      <c r="K179" s="37" t="s">
        <v>1927</v>
      </c>
      <c r="L179" s="37" t="s">
        <v>1923</v>
      </c>
      <c r="M179" s="37" t="s">
        <v>2810</v>
      </c>
    </row>
    <row r="180" spans="1:13" x14ac:dyDescent="0.25">
      <c r="A180" s="37" t="s">
        <v>3005</v>
      </c>
      <c r="B180" s="37" t="s">
        <v>3006</v>
      </c>
      <c r="C180" s="37" t="s">
        <v>77</v>
      </c>
      <c r="D180" s="61" t="s">
        <v>3007</v>
      </c>
      <c r="E180" s="37">
        <v>1</v>
      </c>
      <c r="F180" s="58"/>
      <c r="G180" s="37"/>
      <c r="H180" s="37" t="s">
        <v>1941</v>
      </c>
      <c r="I180" s="37" t="s">
        <v>77</v>
      </c>
      <c r="J180" s="37" t="s">
        <v>3005</v>
      </c>
      <c r="K180" s="37" t="s">
        <v>1922</v>
      </c>
      <c r="L180" s="37" t="s">
        <v>1923</v>
      </c>
      <c r="M180" s="37" t="s">
        <v>3008</v>
      </c>
    </row>
    <row r="181" spans="1:13" x14ac:dyDescent="0.25">
      <c r="A181" s="37" t="s">
        <v>3005</v>
      </c>
      <c r="B181" s="37" t="s">
        <v>3006</v>
      </c>
      <c r="C181" s="37" t="s">
        <v>77</v>
      </c>
      <c r="D181" s="61" t="s">
        <v>3163</v>
      </c>
      <c r="E181" s="37">
        <v>1</v>
      </c>
      <c r="F181" s="58"/>
      <c r="G181" s="37"/>
      <c r="H181" s="37" t="s">
        <v>1941</v>
      </c>
      <c r="I181" s="37" t="s">
        <v>77</v>
      </c>
      <c r="J181" s="37" t="s">
        <v>3005</v>
      </c>
      <c r="K181" s="37" t="s">
        <v>1922</v>
      </c>
      <c r="L181" s="37" t="s">
        <v>1923</v>
      </c>
      <c r="M181" s="37" t="s">
        <v>3166</v>
      </c>
    </row>
    <row r="182" spans="1:13" x14ac:dyDescent="0.25">
      <c r="A182" s="37" t="s">
        <v>1950</v>
      </c>
      <c r="B182" s="37" t="s">
        <v>77</v>
      </c>
      <c r="C182" s="37" t="s">
        <v>77</v>
      </c>
      <c r="D182" s="37" t="s">
        <v>77</v>
      </c>
      <c r="E182" s="37"/>
      <c r="F182" s="58"/>
      <c r="G182" s="37"/>
      <c r="H182" s="37" t="s">
        <v>77</v>
      </c>
      <c r="I182" s="37" t="s">
        <v>77</v>
      </c>
      <c r="J182" s="37" t="s">
        <v>77</v>
      </c>
      <c r="K182" s="37" t="s">
        <v>77</v>
      </c>
      <c r="L182" s="37" t="s">
        <v>77</v>
      </c>
      <c r="M182" s="37" t="s">
        <v>1952</v>
      </c>
    </row>
    <row r="183" spans="1:13" x14ac:dyDescent="0.25">
      <c r="A183" s="37" t="s">
        <v>3188</v>
      </c>
      <c r="B183" s="37" t="s">
        <v>3187</v>
      </c>
      <c r="C183" s="37" t="s">
        <v>3227</v>
      </c>
      <c r="D183" s="61" t="s">
        <v>3190</v>
      </c>
      <c r="E183" s="37">
        <v>1</v>
      </c>
      <c r="F183" s="37"/>
      <c r="G183" s="37"/>
      <c r="H183" s="37" t="s">
        <v>1940</v>
      </c>
      <c r="I183" s="37" t="s">
        <v>77</v>
      </c>
      <c r="J183" s="37" t="s">
        <v>77</v>
      </c>
      <c r="K183" s="37" t="s">
        <v>1922</v>
      </c>
      <c r="L183" s="37" t="s">
        <v>1923</v>
      </c>
      <c r="M183" s="37" t="s">
        <v>3235</v>
      </c>
    </row>
    <row r="184" spans="1:13" x14ac:dyDescent="0.25">
      <c r="A184" s="37" t="s">
        <v>3188</v>
      </c>
      <c r="B184" s="37" t="s">
        <v>3187</v>
      </c>
      <c r="C184" s="37" t="s">
        <v>3227</v>
      </c>
      <c r="D184" s="61" t="s">
        <v>3189</v>
      </c>
      <c r="E184" s="37">
        <v>1</v>
      </c>
      <c r="F184" s="37"/>
      <c r="G184" s="37"/>
      <c r="H184" s="37" t="s">
        <v>1940</v>
      </c>
      <c r="I184" s="37" t="s">
        <v>77</v>
      </c>
      <c r="J184" s="37" t="s">
        <v>77</v>
      </c>
      <c r="K184" s="37" t="s">
        <v>1922</v>
      </c>
      <c r="L184" s="37" t="s">
        <v>1923</v>
      </c>
      <c r="M184" s="37" t="s">
        <v>3234</v>
      </c>
    </row>
    <row r="185" spans="1:13" x14ac:dyDescent="0.25">
      <c r="A185" s="37" t="s">
        <v>1948</v>
      </c>
      <c r="B185" s="37" t="s">
        <v>74</v>
      </c>
      <c r="C185" s="37" t="s">
        <v>77</v>
      </c>
      <c r="D185" s="61" t="s">
        <v>75</v>
      </c>
      <c r="E185" s="37">
        <v>1</v>
      </c>
      <c r="F185" s="58"/>
      <c r="G185" s="37"/>
      <c r="H185" s="37" t="s">
        <v>1940</v>
      </c>
      <c r="I185" s="37" t="s">
        <v>77</v>
      </c>
      <c r="J185" s="37" t="s">
        <v>77</v>
      </c>
      <c r="K185" s="37" t="s">
        <v>1927</v>
      </c>
      <c r="L185" s="37" t="s">
        <v>1977</v>
      </c>
      <c r="M185" s="37" t="s">
        <v>1934</v>
      </c>
    </row>
    <row r="186" spans="1:13" x14ac:dyDescent="0.25">
      <c r="A186" s="37" t="s">
        <v>1948</v>
      </c>
      <c r="B186" s="37" t="s">
        <v>74</v>
      </c>
      <c r="C186" s="37" t="s">
        <v>77</v>
      </c>
      <c r="D186" s="61" t="s">
        <v>1843</v>
      </c>
      <c r="E186" s="37">
        <v>1</v>
      </c>
      <c r="F186" s="58" t="s">
        <v>1925</v>
      </c>
      <c r="G186" s="37"/>
      <c r="H186" s="37" t="s">
        <v>1940</v>
      </c>
      <c r="I186" s="37" t="str">
        <f>I185</f>
        <v>-</v>
      </c>
      <c r="J186" s="37" t="s">
        <v>77</v>
      </c>
      <c r="K186" s="37" t="s">
        <v>1927</v>
      </c>
      <c r="L186" s="37" t="s">
        <v>1923</v>
      </c>
      <c r="M186" s="37" t="s">
        <v>1934</v>
      </c>
    </row>
    <row r="187" spans="1:13" x14ac:dyDescent="0.25">
      <c r="A187" s="37" t="s">
        <v>3390</v>
      </c>
      <c r="B187" s="37" t="s">
        <v>3387</v>
      </c>
      <c r="C187" s="37" t="s">
        <v>3299</v>
      </c>
      <c r="D187" s="61" t="s">
        <v>3300</v>
      </c>
      <c r="E187" s="37">
        <v>1</v>
      </c>
      <c r="F187" s="37"/>
      <c r="G187" s="37"/>
      <c r="H187" s="37" t="s">
        <v>1941</v>
      </c>
      <c r="I187" s="37" t="s">
        <v>77</v>
      </c>
      <c r="J187" s="37" t="s">
        <v>3320</v>
      </c>
      <c r="K187" s="37" t="s">
        <v>1927</v>
      </c>
      <c r="L187" s="37" t="s">
        <v>1923</v>
      </c>
      <c r="M187" s="37" t="s">
        <v>3321</v>
      </c>
    </row>
    <row r="188" spans="1:13" x14ac:dyDescent="0.25">
      <c r="A188" s="37" t="s">
        <v>3390</v>
      </c>
      <c r="B188" s="37" t="s">
        <v>3387</v>
      </c>
      <c r="C188" s="37" t="s">
        <v>3299</v>
      </c>
      <c r="D188" s="61" t="s">
        <v>3301</v>
      </c>
      <c r="E188" s="37">
        <v>1</v>
      </c>
      <c r="F188" s="37"/>
      <c r="G188" s="37"/>
      <c r="H188" s="37" t="s">
        <v>1941</v>
      </c>
      <c r="I188" s="37" t="s">
        <v>77</v>
      </c>
      <c r="J188" s="37" t="s">
        <v>3320</v>
      </c>
      <c r="K188" s="37" t="s">
        <v>1927</v>
      </c>
      <c r="L188" s="37" t="s">
        <v>1923</v>
      </c>
      <c r="M188" s="37" t="s">
        <v>3322</v>
      </c>
    </row>
  </sheetData>
  <autoFilter ref="A1:M189" xr:uid="{6EEB3374-8106-4DA2-A807-EFF109EE06B1}">
    <sortState xmlns:xlrd2="http://schemas.microsoft.com/office/spreadsheetml/2017/richdata2" ref="A2:M186">
      <sortCondition ref="C1:C186"/>
    </sortState>
  </autoFilter>
  <sortState xmlns:xlrd2="http://schemas.microsoft.com/office/spreadsheetml/2017/richdata2" ref="A2:M188">
    <sortCondition ref="A1:A188"/>
  </sortState>
  <phoneticPr fontId="26" type="noConversion"/>
  <hyperlinks>
    <hyperlink ref="D84" location="OpenPosition!A8" display="OpenPositionFile" xr:uid="{5FCF164D-8018-4709-A3C5-228A251A4144}"/>
    <hyperlink ref="D85" location="OpenPosition!A8" display="OpenPositionFile" xr:uid="{700BE16E-5D23-4FDF-A77A-772AD33EA55F}"/>
    <hyperlink ref="D86" location="OpenPosition!A8" display="OpenPositionFile" xr:uid="{DABA3910-5586-4CF5-9DF2-D768C9D07AB3}"/>
    <hyperlink ref="D87" location="OpenPosition!A8" display="OpenPositionFile" xr:uid="{E8661717-FEE0-45AF-9B86-2CBA2F99868F}"/>
    <hyperlink ref="D82" location="OpenPosition!A8" display="Futures_OpenPositionFile" xr:uid="{F1CB3D67-898E-40D5-BAEB-AD1CD0589359}"/>
    <hyperlink ref="D83" location="OpenPosition!A8" display="Indexes_OpenPositionFile" xr:uid="{BDCAB67A-9A23-4295-85B1-2509B6E7BF3C}"/>
    <hyperlink ref="D94" location="ReferencePrice!A9" display="ReferencePriceFile" xr:uid="{F19A094D-506C-47F6-B65F-186614254480}"/>
    <hyperlink ref="D95" location="ReferencePrice!A9" display="ReferencePriceFile" xr:uid="{84C4DC9A-3F09-413C-A509-CACE9DC733FD}"/>
    <hyperlink ref="D96" location="ReferencePrice!A9" display="ReferencePriceFile" xr:uid="{EB071EF0-EFC5-4000-8D82-7F1CB44C1E1D}"/>
    <hyperlink ref="D90" location="ReferencePrice!A30" display="BDRReferencePriceFile " xr:uid="{F14BF933-6527-43F0-979A-731BF72BD400}"/>
    <hyperlink ref="D28" location="ReferencePrice!A44" display="ReferencePriceDebentureFileV3" xr:uid="{79C50C13-241D-4EAB-A786-FAA550864EDE}"/>
    <hyperlink ref="D29" location="ReferencePrice!A44" display="ReferencePriceDebentureFileV3_EOD" xr:uid="{128A44C9-75CE-450B-B132-F664F32CF209}"/>
    <hyperlink ref="D92" location="ReferencePrice!A9" display="Indexes_ReferencePriceFile" xr:uid="{CD3A873E-87F6-42D0-AB50-F70DB5480BFA}"/>
    <hyperlink ref="D93" location="ReferencePrice!A64" display="OptionOnEquitiesReferencePriceFile" xr:uid="{E0126DEB-929B-4371-A89C-6AF507650C87}"/>
    <hyperlink ref="D40" location="CorporateAction!A17" display="CorporateActionFileV2" xr:uid="{81403C75-087A-4B72-9D6C-4906B25A8756}"/>
    <hyperlink ref="D42" location="CorporateAction!A71" display="OptionExFile" xr:uid="{0E67BF25-F5F7-4B0C-AB53-BF646B8F9526}"/>
    <hyperlink ref="D43" location="CorporateAction!A98" display="CorporateActionIssuerFile" xr:uid="{415152EE-ADA0-4A62-8778-A2DDCA5C284A}"/>
    <hyperlink ref="D45" location="CorporateAction!A120" display="CorporateActionLifeCycleFileV2" xr:uid="{11601E9B-204A-4471-AB2A-32AE1B870886}"/>
    <hyperlink ref="D47" location="CorporateAction!A181" display="CorporateActionScheduleBDRV2" xr:uid="{351C9256-B05E-4666-9AAE-EDEEA33B1368}"/>
    <hyperlink ref="D46" location="CorporateAction!A278" display="AssemblyCallFile" xr:uid="{73256FCA-7BC3-4AAF-B53D-D8F631A22582}"/>
    <hyperlink ref="D48" location="CorporateAction!A181" display="CorporateActionScheduleBDRV2_EOD" xr:uid="{36FF49D6-4192-4E0B-84F3-FC3EEBA75EF5}"/>
    <hyperlink ref="D49" location="CorporateAction!A227" display="CorporateActionScheduleFileV2" xr:uid="{B42C0200-6EAB-4962-BEF0-B6A803A15297}"/>
    <hyperlink ref="D20" location="Schedule!A7" display="FixedIncomeCRAScheduleFileV3" xr:uid="{AEBF03CF-E337-4ABC-8160-AA63CE7E8B1E}"/>
    <hyperlink ref="D21" location="Schedule!A41" display="FixedIncomeCRIScheduleFileV3" xr:uid="{D7230255-0BEA-4868-BCF6-963BD53F96AC}"/>
    <hyperlink ref="D22" location="SecurityList!A119" display="FixedIncomeCRAInstrumentFileV2" xr:uid="{C9BDCD5A-E324-494A-AD29-7E18932C6ADB}"/>
    <hyperlink ref="D23" location="SecurityList!A262" display="FixedIncomeCRIInstrumentFileV2" xr:uid="{35EB9C3C-C32A-46E7-8911-F5248C01953B}"/>
    <hyperlink ref="D80" location="OpenPosition!A23" display="CashMarketPositionFile" xr:uid="{D2E97ED4-EC02-4C2E-A4F4-488863269249}"/>
    <hyperlink ref="D89" location="OpenPosition!A59" display="SecuritiesLendingPositionFileV2" xr:uid="{0290BDE9-5756-471F-9E84-D572AD961747}"/>
    <hyperlink ref="D79" location="ETFTrade!A5" display="ETFTradeFile" xr:uid="{886C6278-A3C1-4835-ACB6-0C524C5C5C38}"/>
    <hyperlink ref="D110" location="SecurityList!A15" display="OptionInstrumentFile" xr:uid="{E39678C9-4FCF-472C-9060-2F9620E95BA7}"/>
    <hyperlink ref="D113" location="SecurityList!A15" display="OptionInstrumentFile_AD" xr:uid="{DDFBC57C-A46F-4FCD-9959-517EE1E5243F}"/>
    <hyperlink ref="D111" location="SecurityList!A15" display="OptionInstrumentFile" xr:uid="{4A296545-103D-4655-B93B-6C5119165483}"/>
    <hyperlink ref="D114" location="SecurityList!A15" display="OptionInstrumentFile_AD" xr:uid="{8A92ACBB-CF01-40E3-9FCF-4A82022D39FE}"/>
    <hyperlink ref="D106" location="SecurityList!A15" display="Indexes_OptionInstrumentFile" xr:uid="{1718B879-8803-45FD-B9F2-7E1C8BB52716}"/>
    <hyperlink ref="D107" location="SecurityList!A15" display="Indexes_OptionInstrumentFile_AD" xr:uid="{8E369DEB-86F2-415B-8DB2-42FB856F87BD}"/>
    <hyperlink ref="D112" location="SecurityList!A15" display="OptionInstrumentFile" xr:uid="{297E5E8F-56E6-461C-A71F-8A0E7D5F4341}"/>
    <hyperlink ref="D115" location="SecurityList!A15" display="OptionInstrumentFile_AD" xr:uid="{0FEF7EE4-6FC2-4A0A-B7C6-48A88FEBFA7F}"/>
    <hyperlink ref="D121" location="SecurityList!A50" display="StructuredOperationInstrumentFileV2" xr:uid="{94508AF8-DC47-44B1-9FAA-6CC64B314BEA}"/>
    <hyperlink ref="D119" location="SecurityList!A50" display="StructuredOperationInstrumentFileV2" xr:uid="{038300AE-B3E0-4FC0-9ACD-EDE4F841EE90}"/>
    <hyperlink ref="D120" location="SecurityList!A50" display="StructuredOperationInstrumentFileV2" xr:uid="{2DE86B10-F03E-44EE-B116-8978ABFCE3AA}"/>
    <hyperlink ref="D104" location="SecurityList!A50" display="Futures_StructuredOperationInstrumentFileV2" xr:uid="{064DBC73-AFD2-40E3-B903-640AE0B7D799}"/>
    <hyperlink ref="D108" location="SecurityList!A50" display="Indexes_StructuredOperationInstrumentFileV2" xr:uid="{B77425CE-1ADB-4FF1-9604-1FD56D58A42F}"/>
    <hyperlink ref="D116" location="SecurityList!A83" display="OptionOnEquitiesInstrumentFile" xr:uid="{FDE661BD-1ED2-4FCE-8517-BE60EA0DB22F}"/>
    <hyperlink ref="D117" location="SecurityList!A83" display="OptionOnEquitiesInstrumentFile_AD" xr:uid="{916C5CF7-9458-44DE-98E7-F46F93912C2F}"/>
    <hyperlink ref="D97" location="SecurityList!A405" display="EquityInstrumentFileV2" xr:uid="{C0106B4A-6996-4719-B63D-4697188B2371}"/>
    <hyperlink ref="D118" location="SecurityList!A453" display="OTCIssuerFile" xr:uid="{44543D7B-D481-4577-8AE8-753C3D3241EC}"/>
    <hyperlink ref="D109" location="SecurityList!A463" display="MarginAccountFile" xr:uid="{E7773057-C4C9-45A9-B945-9AAEAA6EE16F}"/>
    <hyperlink ref="D30" location="Debentures_MTM!A7" display="ScheduleDebentureFile" xr:uid="{C36B5EA1-698A-4388-B933-F13EBCC8D26E}"/>
    <hyperlink ref="D31" location="Debentures_MTM!A7" display="ScheduleDebentureFile_AD" xr:uid="{A46F18FA-5DF1-414A-A9CA-6A50C97BAE9B}"/>
    <hyperlink ref="D2" location="AnalyticsBDR!A5" display="BDRBalanceStockFile" xr:uid="{641615D8-A52F-4EF6-ABD9-EA74D487E4EC}"/>
    <hyperlink ref="D33" location="Debentures_MTM!A211" display="TradeInformationDebentureFileV3" xr:uid="{26AC0D7A-630A-4F83-822C-BB98BD52E2BC}"/>
    <hyperlink ref="D144" location="TradeInformation!A11" display="EODPriceFile" xr:uid="{59041E90-92FE-46E5-A982-40725F16870F}"/>
    <hyperlink ref="D150" location="TradeInformation!A11" display="EODPriceFile_AfterHours" xr:uid="{55F3C7D0-80F0-4DE8-83A5-FC414D0EC3AC}"/>
    <hyperlink ref="D157" location="TradeInformation!A11" display="TradeInformationFile" xr:uid="{11E554EB-4753-4634-9973-DFBF986ED185}"/>
    <hyperlink ref="D163" location="TradeInformation!A11" display="TradeInformationFile_AfterHours" xr:uid="{B8002280-AA23-42EE-9AF6-185E490CABB7}"/>
    <hyperlink ref="D143" location="TradeInformation!A46" display="AssetLoanFileV2" xr:uid="{FBCF673D-5731-479A-BB6F-58808C2D6331}"/>
    <hyperlink ref="D154" location="TradeInformation!A11" display="Futures_TradeInformationFile" xr:uid="{2DEB9BF3-2A08-44DE-AB01-2477CBAB61AF}"/>
    <hyperlink ref="D156" location="TradeInformation!A11" display="Indexes_TradeInformationFile" xr:uid="{2E13D3F5-276E-494A-99AB-142DA25B3380}"/>
    <hyperlink ref="D159" location="TradeInformation!A11" display="TradeInformationFile" xr:uid="{3DA2F508-349F-4721-9E63-38305002E7A9}"/>
    <hyperlink ref="D160" location="TradeInformation!A11" display="TradeInformationFile" xr:uid="{93783885-6E5F-467F-924A-4ED04C18C8BF}"/>
    <hyperlink ref="D161" location="TradeInformation!A11" display="TradeInformationFile" xr:uid="{72D79037-6C5C-4F9D-96F7-C282DC9AB58A}"/>
    <hyperlink ref="D158" location="TradeInformation!A11" display="TradeInformationFile" xr:uid="{F3B2D891-BF7F-4617-99C9-FA4C239E10C5}"/>
    <hyperlink ref="D164" location="TradeInformation!A11" display="TradeInformationFile_AfterHours" xr:uid="{5A8A2E44-6B20-422F-AF1E-8F0B74B20654}"/>
    <hyperlink ref="D24" location="TradeInformation!A105" display="FixedIncomeCRATradeInformationFileV2" xr:uid="{5F930F05-7DA5-409B-B46B-F1D5F16372C6}"/>
    <hyperlink ref="D25" location="TradeInformation!A127" display="FixedIncomeCRITradeInformationFileV2" xr:uid="{6A111B45-7CA9-4912-AF5B-9A46B92B87F8}"/>
    <hyperlink ref="D145" location="TradeInformation!A11" display="EODPriceFile" xr:uid="{3B44435B-066D-4F3B-ACA7-EAAE98A0C028}"/>
    <hyperlink ref="D151" location="TradeInformation!A11" display="EODPriceFile_AfterHours" xr:uid="{0A5EA75B-7DF3-415C-9B8B-B0C244F7675A}"/>
    <hyperlink ref="D146" location="TradeInformation!A11" display="EODPriceFile" xr:uid="{D8A6FD27-7B9E-4524-AF30-71D81093F4AA}"/>
    <hyperlink ref="D153" location="TradeInformation!A11" display="Futures_EODPriceFile" xr:uid="{0166980C-B73E-48A2-8B99-AA1BD69C315F}"/>
    <hyperlink ref="D155" location="TradeInformation!A11" display="Indexes_EODPriceFile" xr:uid="{D29579CB-3878-4EC2-991C-47F63B2828EB}"/>
    <hyperlink ref="D147" location="TradeInformation!A11" display="EODPriceFile" xr:uid="{43D0DA27-BCBC-4328-B537-F3A966066AF5}"/>
    <hyperlink ref="D148" location="TradeInformation!A11" display="EODPriceFile" xr:uid="{CF70FE92-8129-4295-8C36-9D9E79576E43}"/>
    <hyperlink ref="D185" location="DadosEspecializados!A7" display="VolatilitySurfaceFile" xr:uid="{E7395341-C7FC-45B8-BEA9-BB0D937ACDEE}"/>
    <hyperlink ref="D186" location="DadosEspecializados!A7" display="VolatilitySurfaceFile_EOD" xr:uid="{FC6607DC-A30C-408B-B4C0-0CFE5C35DCB4}"/>
    <hyperlink ref="D26" location="DadosEspecializados!A24" display="CurveFileV2" xr:uid="{0C76E850-4155-44AD-84E3-27B6231102A0}"/>
    <hyperlink ref="D27" location="DadosEspecializados!A24" display="CurveFileV2_EOD" xr:uid="{2459F90F-7446-419D-9B3B-4FEE94CDFF9B}"/>
    <hyperlink ref="D54" location="DadosEspecializados!A41" display="EconomicIndicatorFileV2" xr:uid="{F3B8EE24-2E9C-4845-BE47-8651C8F820D1}"/>
    <hyperlink ref="D55" location="DadosEspecializados!A41" display="EconomicIndicatorFileV2_EOD" xr:uid="{9D9E217D-DB7F-4767-8CA3-F4DBAE6ACAF7}"/>
    <hyperlink ref="D152" location="TradeInformation!A69" display="ForwardTradeInformationIndexFile" xr:uid="{92DA9E0C-D6C2-4761-BA1E-CA5FF3B8F37D}"/>
    <hyperlink ref="D57" location="Indices!A13" display="IndexMarketDataFile" xr:uid="{43D30C96-2085-403F-A889-4C2BFF953E15}"/>
    <hyperlink ref="D63" location="Indices!A25" display="PortfolioCompositionFile" xr:uid="{E74D8DD6-AAE9-4D2D-B257-4AE0CB99EA4B}"/>
    <hyperlink ref="D72" location="Indices!A51" display="StockPerIndexFile" xr:uid="{E26CF257-0A69-4104-972F-0EAE342F9240}"/>
    <hyperlink ref="D69" location="Indices!A97" display="PortfolioConsolidatedFile" xr:uid="{5E670D10-6D33-4E7C-97DE-BA03C9D9CDAA}"/>
    <hyperlink ref="D70" location="Indices!A97" display="PortfolioConsolidatedFile_EOD" xr:uid="{FB2F08AF-4DF3-41AA-8F32-D566882DBAD2}"/>
    <hyperlink ref="D71" location="Indices!A97" display="PortfolioConsolidatedOpeningT1File" xr:uid="{C4B5DFFF-A9C4-416F-AE1F-1FE59C3ADC64}"/>
    <hyperlink ref="D66" location="Indices!A39" display="StockBehaviorFileV2" xr:uid="{0B4E014E-6016-46B2-8502-3576EB4A6946}"/>
    <hyperlink ref="D67" location="Indices!A39" display="StockBehaviorFileV2_EOD" xr:uid="{ADC00DA0-3443-4FEF-B7DF-F4B4DF252243}"/>
    <hyperlink ref="D68" location="Indices!A39" display="StockBehaviorOpeningT1File" xr:uid="{E78200AE-A923-4BC9-AFAB-13D898A8A95E}"/>
    <hyperlink ref="D73" location="Indices!A62" display="TradeInformationIndexFile" xr:uid="{0BFF62DF-B8F7-405A-80F5-4BB7D097BC12}"/>
    <hyperlink ref="D60" location="Indices!A82" display="IndexReductorFile" xr:uid="{23DC0044-D0B2-4855-8A4A-A05B9ABA3BFA}"/>
    <hyperlink ref="D61" location="Indices!A82" display="IndexReductorFile_EOD" xr:uid="{1E0A6343-175D-4B8A-BA61-01089AB7300A}"/>
    <hyperlink ref="D62" location="Indices!A82" display="IndexReductorOpeningT1File" xr:uid="{867B107D-4621-4B04-A48D-605A19926057}"/>
    <hyperlink ref="D142" location="SettlementPrice!A6" display="SettlementPriceSwapFile" xr:uid="{C6E079AC-241E-4D61-8D6F-E062FA2BB989}"/>
    <hyperlink ref="D130" location="SettlementPrice!A8" display="EOD_SettlementPriceSwapFile" xr:uid="{E7A8D8B1-A1BE-414D-BB5E-CCE9329690EF}"/>
    <hyperlink ref="D131" location="SettlementPrice!A29" display="Futures_EOD_SettlementPriceFile_Futures" xr:uid="{D3AA3CC6-04A0-4B38-A7D7-5848F300AA2E}"/>
    <hyperlink ref="D132" location="SettlementPrice!A29" display="Futures_SettlementPriceFile_Futures" xr:uid="{1B017E2F-97F6-4C88-BE23-E1DC6A2F208A}"/>
    <hyperlink ref="D133" location="SettlementPrice!A29" display="Indexes_EOD_SettlementPriceFile_Futures" xr:uid="{15C9F665-AAF0-41C9-AD90-CEF689393AC7}"/>
    <hyperlink ref="D134" location="SettlementPrice!A29" display="Indexes_SettlementPriceFile_Futures" xr:uid="{16D90587-35B7-4C57-B29C-E3A27EF39B95}"/>
    <hyperlink ref="D125" location="SettlementPrice!A29" display="EOD_SettlementPriceFile_Futures" xr:uid="{144B1E38-EDD1-4BBF-BCF0-A56FB3F76048}"/>
    <hyperlink ref="D136" location="SettlementPrice!A29" display="SettlementPriceFile_Futures" xr:uid="{A884917D-2092-44C0-94BF-3C9B2EF245EB}"/>
    <hyperlink ref="D124" location="SettlementPrice!A29" display="EOD_SettlementPriceFile_Futures" xr:uid="{719CFCD1-D0F3-4BC9-86F8-43C7C03CB75A}"/>
    <hyperlink ref="D128" location="Sumário!A29" display="EOD_SettlementPriceFile_Futures_AfterHours" xr:uid="{E64B57FD-24AA-4C8E-8F98-A90505E000C0}"/>
    <hyperlink ref="D135" location="SettlementPrice!A29" display="SettlementPriceFile_Futures" xr:uid="{B57893DD-7CB2-413E-B11B-4A62A0C5B3BD}"/>
    <hyperlink ref="D140" location="SettlementPrice!A29" display="SettlementPriceFile_Futures_AfterHours" xr:uid="{F678986B-F957-4ED4-9492-FBFFBC735D1C}"/>
    <hyperlink ref="D126" location="SettlementPrice!A29" display="EOD_SettlementPriceFile_Futures" xr:uid="{95D486BE-97AA-46F3-A0D1-48AD567CC872}"/>
    <hyperlink ref="D137" location="SettlementPrice!A29" display="SettlementPriceFile_Futures" xr:uid="{C3A86782-90BA-4B4A-9A08-03613DA9BFC9}"/>
    <hyperlink ref="D127" location="SettlementPrice!A29" display="EOD_SettlementPriceFile_Futures" xr:uid="{79417931-24F6-4C81-9D99-30A7E0CCEFE2}"/>
    <hyperlink ref="D129" location="SettlementPrice!A29" display="EOD_SettlementPriceFile_StructuredOperations" xr:uid="{F0609FBE-0705-488D-AFF0-6EEA94B8984C}"/>
    <hyperlink ref="D138" location="SettlementPrice!A29" display="SettlementPriceFile_Futures" xr:uid="{669BBCD3-1A69-4634-842E-C5EBF36B6432}"/>
    <hyperlink ref="D141" location="SettlementPrice!A29" display="SettlementPriceFile_StructuredOperations" xr:uid="{164963B7-6E1C-44FE-B790-19B24D2E9990}"/>
    <hyperlink ref="D81" location="OpenPosition!A42" display="ForwardOpenPositionFile" xr:uid="{CC668B52-2FC2-479C-874B-391ABE35DFA6}"/>
    <hyperlink ref="D52" location="CorporateAction!A296" display="InitialPublicOfferFile" xr:uid="{135C00CE-9364-4644-92E6-356C79712B5F}"/>
    <hyperlink ref="D53" location="CorporateAction!A320" display="OfferPublicAcquisitionFile" xr:uid="{737FDDAA-57CC-4BDA-A0F8-7CEF48DC613B}"/>
    <hyperlink ref="D51" location="CorporateAction!A340" display="FollowOnOfferFile" xr:uid="{A818CB89-0EBF-4226-98CC-4DE88D1F34A0}"/>
    <hyperlink ref="D64" location="Indices!A25" display="PortfolioCompositionFile_IOD" xr:uid="{AA1D885B-8B9E-44CE-AE74-7797EC8759C3}"/>
    <hyperlink ref="D74" location="Indices!A77" display="TradeInformationIndexFile_IOD" xr:uid="{F16C68A9-8698-4C20-8CD3-67AD276ADA9B}"/>
    <hyperlink ref="D123" location="SecurityList!A475" display="SwapInstrumentFileV2" xr:uid="{EA9CF28D-0797-496E-A4B8-3DB34FAE86F5}"/>
    <hyperlink ref="D59" location="Indices!A125" display="IndexesPreviewReductorFile" xr:uid="{1C775CAD-CC6A-48F1-B561-D1CE1325DD25}"/>
    <hyperlink ref="D58" location="Indices!A140" display="IndexesPreviewPortfolioConsolidatedFile" xr:uid="{C68A2CB3-6016-4735-ADEF-12A44CE70A45}"/>
    <hyperlink ref="D98" location="SecurityList!A514" display="FutureContractsInstrumentFileV2" xr:uid="{FDC67C2E-E87B-4D19-9303-AC331C3654F2}"/>
    <hyperlink ref="D99" location="SecurityList!A514" display="FutureContractsInstrumentFileV2" xr:uid="{E9D9A84A-5C1F-4270-A49C-88AFEC2CB137}"/>
    <hyperlink ref="D103" location="SecurityList!A514" display="Futures_FutureContractsInstrumentFileV2" xr:uid="{BF7FE013-AD90-414D-AB03-14CEBA2520DF}"/>
    <hyperlink ref="D105" location="SecurityList!A514" display="Indexes_FutureContractsInstrumentFileV2" xr:uid="{FCCFC712-2C6D-45CC-816F-BD67D7C0D9BC}"/>
    <hyperlink ref="D100" location="SecurityList!A514" display="FutureContractsInstrumentFileV2" xr:uid="{7E64D207-9EF8-491D-A3F7-29791D34826C}"/>
    <hyperlink ref="D101" location="SecurityList!A514" display="FutureContractsInstrumentFileV2" xr:uid="{BF898E0F-42E7-44D8-9786-45FD76048BA0}"/>
    <hyperlink ref="D56" location="DadosEspecializados!A41" display="EconomicIndicatorT1File" xr:uid="{4788055E-31A8-48B0-8C9F-576DC4D47F16}"/>
    <hyperlink ref="D165" location="TradeInformation!A149" display="UDSTradeInformationFile" xr:uid="{4B0BA39C-6229-4B82-AA56-7F2BB2ACC78E}"/>
    <hyperlink ref="D32" location="Debentures_MTM!A37" display="SecurityListDebentureFileV3" xr:uid="{D250DB53-BE4F-439E-8D0B-EC09D031F62B}"/>
    <hyperlink ref="D91" location="ReferencePrice!A85" display="ETFReferencePriceFile" xr:uid="{AAAF7B0B-1680-4A16-AD60-20EBFC84C3B4}"/>
    <hyperlink ref="D17" location="Addendum!A6" display="AddendumFile" xr:uid="{9BFF408D-FA4E-4B02-B3BA-46E5525D19B4}"/>
    <hyperlink ref="D18" location="Addendum!A6" display="AddendumFile_Total" xr:uid="{180F2C23-6DD8-490D-BFDB-405287EFEE53}"/>
    <hyperlink ref="D14" location="Addendum!A6" display="AddendumFile" xr:uid="{434C4D7E-DB1F-4357-86B0-5845F3621998}"/>
    <hyperlink ref="D15" location="Addendum!A6" display="AddendumFile_Total" xr:uid="{FC26DF89-D375-443A-B8E3-0D026A1032F7}"/>
    <hyperlink ref="D19" location="CalculatedPrice!A5" display="CalculatedPriceFile" xr:uid="{9C4D1B66-40C6-420F-AD7F-F949463FBE7C}"/>
    <hyperlink ref="D16" location="CalculatedPrice!A5" display="CalculatedPriceFile" xr:uid="{07E1C46D-6193-4779-9526-00284BBC9701}"/>
    <hyperlink ref="D173" location="Trade_FixedIncome!A20" display="TradeOTCFile_DEB" xr:uid="{0B2EC0C5-21F0-4B44-8A3B-1A35CE6CB390}"/>
    <hyperlink ref="D171" location="Trade_FixedIncome!A20" display="TradeOTCFile_CRI" xr:uid="{477A7AB8-BB24-49BA-9A48-8A19C2C242E4}"/>
    <hyperlink ref="D169" location="Trade_FixedIncome!A20" display="TradeOTCFile_CRA" xr:uid="{2991B16E-A75C-4DAA-8415-D13AA3AEC8C3}"/>
    <hyperlink ref="D177" location="Trade_FixedIncome!A20" display="TradeOTCFile_Funds" xr:uid="{7CA0D204-0502-4FF5-B05C-DB76CFCC4E5A}"/>
    <hyperlink ref="D179" location="Trade_FixedIncome!A20" display="TradeOTCFile_OthersAssets   " xr:uid="{E2C644B3-2412-4FFD-A38C-A4F406BD3C07}"/>
    <hyperlink ref="D167" location="Trade_FixedIncome!A20" display="TradeOTCFile_COE" xr:uid="{9EF38B3E-E11F-4145-9704-7BBFD8E23C5F}"/>
    <hyperlink ref="D175" location="Trade_FixedIncome!A20" display="TradeOTCFile_FinancialLetters" xr:uid="{A66D3870-F304-4D16-988E-32526D3D9903}"/>
    <hyperlink ref="D172" location="Trade_FixedIncome!A20" display="TradeOTCFile_Adjustment_DEB" xr:uid="{2F04031E-A1BF-4B73-BEFA-50DE30FEB30A}"/>
    <hyperlink ref="D170" location="Trade_FixedIncome!A20" display="TradeOTCFile_Adjustment_CRI" xr:uid="{063CEE21-2CB2-4803-9A12-BF24413B5AFA}"/>
    <hyperlink ref="D168" location="Trade_FixedIncome!A20" display="TradeOTCFile_Adjustment_CRA" xr:uid="{84CA287E-8425-484B-BD05-AEB55A37D9F8}"/>
    <hyperlink ref="D176" location="Trade_FixedIncome!A20" display="TradeOTCFile_Adjustment_Funds" xr:uid="{AA097459-E661-4927-AD84-3F8B56805713}"/>
    <hyperlink ref="D178" location="Trade_FixedIncome!A20" display="TradeOTCFile_Adjustment_OthersAssets   " xr:uid="{2E4600FC-40AE-4B15-B214-9D20E61F6390}"/>
    <hyperlink ref="D166" location="Trade_FixedIncome!A20" display="TradeOTCFile_Adjustment_COE" xr:uid="{B4CB5947-97DB-42EC-8481-2235FC6B5F0F}"/>
    <hyperlink ref="D174" location="Trade_FixedIncome!A20" display="TradeOTCFile_Adjustment_FinancialLetters" xr:uid="{ED8931FE-C6C1-45EB-A94E-DE39DF809BB9}"/>
    <hyperlink ref="D39" location="Trade_SecuritiesLending!A5" display="TradeSecuritiesLendingFile" xr:uid="{BCDC2290-13E1-4445-9B74-C277D89A1EEE}"/>
    <hyperlink ref="D38" location="Listed_Companies!A9" display="SummaryDataFile" xr:uid="{A5602465-312C-4CC9-86AD-B2337C33BAEF}"/>
    <hyperlink ref="D35" location="Listed_Companies!A48" display="OutstandingSharesFile" xr:uid="{3932FD15-7D35-48A3-9EB0-2C3135B4D408}"/>
    <hyperlink ref="D36" location="Listed_Companies!A56" display="CapitalStockCompositionFile" xr:uid="{3857F087-F927-4F4C-B571-7F89AFAC6C5B}"/>
    <hyperlink ref="D34" location="Listed_Companies!A67" display="FinancialDataFile" xr:uid="{8A9B3A94-8DB1-44FC-ADF1-C44AF48C7975}"/>
    <hyperlink ref="D37" location="Listed_Companies!A26" display="PositionOfShareholderFile" xr:uid="{F1AD7939-DBF3-4F19-916B-3816A3EC5309}"/>
    <hyperlink ref="D50" location="CorporateAction!A227" display="CorporateActionScheduleFileV2_EOD" xr:uid="{DB6A1677-5A17-4ABE-BF33-DFCA9B6A9FC8}"/>
    <hyperlink ref="D44" location="CorporateAction!A365" display="PositionOfShareholderFile" xr:uid="{08ACB858-66CE-4ADE-A6CD-795C551C3EBD}"/>
    <hyperlink ref="D180" location="NC!A6" display="CommercialNoteFile" xr:uid="{1B536EAF-0403-4A6B-910C-6480036C9CE0}"/>
    <hyperlink ref="D78" location="LF!A83" display="FinancialLetterScheduleFile" xr:uid="{3E0967AB-AC70-47D5-BEE0-CEB80DE31FA5}"/>
    <hyperlink ref="D181" location="NC!A63" display="CommercialNoteScheduleFile" xr:uid="{400DA574-8D23-4CA4-8366-BC06664CCCC0}"/>
    <hyperlink ref="D76" location="LF!A6" display="FinancialLetterFile" xr:uid="{4E0BA2FC-840C-4341-887A-B261A8972082}"/>
    <hyperlink ref="D41" location="CorporateAction!A387" display="CorporateActionFileV3" xr:uid="{575CC993-C02A-4C8C-BA08-08C68CB9FB09}"/>
    <hyperlink ref="D88" location="OpenPosition!A8" display="OpenPositionFile" xr:uid="{F44D3C1C-E856-4CB5-A8F7-5647AF35AD6C}"/>
    <hyperlink ref="D102" location="SecurityList!A514" display="FutureContractsInstrumentFileV2" xr:uid="{954D79CC-4DCF-4CF2-A0D5-381A938527B6}"/>
    <hyperlink ref="D122" location="SecurityList!A50" display="StructuredOperationInstrumentFileV2" xr:uid="{ABF41033-76FD-4990-84F2-BDB12DEB00A9}"/>
    <hyperlink ref="D139" location="SettlementPrice!A29" display="SettlementPriceFile_Futures" xr:uid="{6C716F19-FF06-4D70-ABAF-AB0BE7D3CADA}"/>
    <hyperlink ref="D149" location="TradeInformation!A11" display="EODPriceFile" xr:uid="{396C1846-CA22-4E60-9504-F2EFFC1437C2}"/>
    <hyperlink ref="D162" location="TradeInformation!A11" display="TradeInformationFile" xr:uid="{BA9D7B2B-F4CA-47B6-ACA7-61AAF335F269}"/>
    <hyperlink ref="D183" location="RISK!A6" display="MarginScenarioLiquidAssetsFile" xr:uid="{BBC11F13-B051-4773-BE3B-04D769771885}"/>
    <hyperlink ref="D184" location="RISK!A16" display="TheoricalMarginFile" xr:uid="{F8B50B11-9B8A-424F-868D-9B552E28313F}"/>
    <hyperlink ref="D3" location="InvestorCategory!A5" display="OpenInterestInvestorFile_Futures " xr:uid="{6751331E-AEC8-42EC-843D-2E8D6A566763}"/>
    <hyperlink ref="D4" location="InvestorCategory!A5" display="OpenInterestInvestorFile_Options" xr:uid="{CA50D854-6716-42B6-BD68-2904C8C1980F}"/>
    <hyperlink ref="D12" location="InvestorCategory!A5" display="OpenInterestInvestorFile_Options" xr:uid="{FF4A0336-E465-42C8-A195-C98055DD4D8B}"/>
    <hyperlink ref="D13" location="InvestorCategory!A5" display="OpenInterestInvestorFile_Swap" xr:uid="{258339B7-07B8-433B-A55B-C9884C63ADA2}"/>
    <hyperlink ref="D6" location="InvestorCategory!A5" display="OpenInterestInvestorFile_Futures" xr:uid="{01213B8D-A6FB-48D4-9CC9-5B53C4A5BFB1}"/>
    <hyperlink ref="D7" location="InvestorCategory!A5" display="OpenInterestInvestorFile_Options" xr:uid="{C85B22F7-2FFA-4701-91CF-6C89719F3CA6}"/>
    <hyperlink ref="D8" location="InvestorCategory!A5" display="OpenInterestInvestorFile_Futures" xr:uid="{A5BCE23C-825C-4B1C-828A-A19A971AC35B}"/>
    <hyperlink ref="D9" location="InvestorCategory!A5" display="OpenInterestInvestorFile_Options" xr:uid="{77B873E0-8D28-417F-8F46-4FEDD70D567E}"/>
    <hyperlink ref="D5" location="InvestorCategory!A5" display="OpenInterestInvestorFile_Futures" xr:uid="{0403B07C-A460-4CEF-9144-F79883D061E0}"/>
    <hyperlink ref="D10" location="InvestorCategory!A5" display="OpenInterestInvestorFile_Futures" xr:uid="{FF4AFE11-A20F-4936-849C-D74E6603EF26}"/>
    <hyperlink ref="D11" location="InvestorCategory!A5" display="OpenInterestInvestorFile_Futures" xr:uid="{6B45F9D3-8A38-4819-A2C5-E9B88C1D79C4}"/>
    <hyperlink ref="D188" location="Government_Bonds!A27" display="SecurityListFile_GovBonds" xr:uid="{AC199934-5A4D-494A-AC8A-AE5DCBCF0266}"/>
    <hyperlink ref="D187" location="Government_Bonds!A6" display="TradeOTCFile_GovBonds" xr:uid="{1FDFB0D6-D33B-43EB-9584-F62C4864FCD0}"/>
    <hyperlink ref="D77" location="LF!A44" display="FinancialLetterFile_V2" xr:uid="{769CB176-EFC8-4801-AECD-A5E07CA6BAD1}"/>
    <hyperlink ref="D65" location="Indices!A39" display="PortfolioCompositionFile_V2_IOD" xr:uid="{4EA4A7A5-C1FB-4F2B-BD13-642DAE1673DE}"/>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1C578-1520-4B9E-9876-A14AEF33E9D2}">
  <sheetPr codeName="Planilha20"/>
  <dimension ref="A1:K82"/>
  <sheetViews>
    <sheetView topLeftCell="A74" zoomScale="70" zoomScaleNormal="70" workbookViewId="0">
      <selection activeCell="D158" sqref="D158:R158"/>
    </sheetView>
  </sheetViews>
  <sheetFormatPr defaultRowHeight="16.5" x14ac:dyDescent="0.3"/>
  <cols>
    <col min="1" max="1" width="15.28515625" style="70" customWidth="1"/>
    <col min="2" max="2" width="30.85546875" style="70" customWidth="1"/>
    <col min="3" max="3" width="30.28515625" style="70" customWidth="1"/>
    <col min="4" max="4" width="24.85546875" style="70" customWidth="1"/>
    <col min="5" max="5" width="22.5703125" style="70" customWidth="1"/>
    <col min="6" max="6" width="37.140625" style="70" customWidth="1"/>
    <col min="7" max="7" width="104" style="71" customWidth="1"/>
    <col min="8" max="8" width="92.7109375" style="13" customWidth="1"/>
    <col min="9" max="16384" width="9.140625" style="13"/>
  </cols>
  <sheetData>
    <row r="1" spans="1:11" s="12" customFormat="1" x14ac:dyDescent="0.3">
      <c r="A1" s="11" t="s">
        <v>96</v>
      </c>
      <c r="B1" s="101" t="s">
        <v>3006</v>
      </c>
      <c r="C1" s="101"/>
      <c r="D1" s="11" t="s">
        <v>98</v>
      </c>
      <c r="E1" s="101" t="s">
        <v>2905</v>
      </c>
      <c r="F1" s="101"/>
      <c r="G1" s="21" t="s">
        <v>100</v>
      </c>
    </row>
    <row r="2" spans="1:11" ht="17.25" x14ac:dyDescent="0.3">
      <c r="A2" s="20" t="s">
        <v>101</v>
      </c>
      <c r="B2" s="102" t="s">
        <v>102</v>
      </c>
      <c r="C2" s="102"/>
      <c r="D2" s="102"/>
      <c r="E2" s="10"/>
      <c r="F2" s="10"/>
      <c r="G2" s="36" t="s">
        <v>103</v>
      </c>
      <c r="H2" s="12"/>
    </row>
    <row r="3" spans="1:11" ht="17.25" x14ac:dyDescent="0.3">
      <c r="A3" s="22">
        <v>1</v>
      </c>
      <c r="B3" s="23" t="s">
        <v>3007</v>
      </c>
      <c r="C3" s="10"/>
      <c r="D3" s="10"/>
      <c r="E3" s="10"/>
      <c r="F3" s="10"/>
      <c r="G3" s="36"/>
      <c r="H3" s="12"/>
    </row>
    <row r="4" spans="1:11" ht="17.25" x14ac:dyDescent="0.3">
      <c r="A4" s="22">
        <v>2</v>
      </c>
      <c r="B4" s="23" t="s">
        <v>3163</v>
      </c>
      <c r="C4" s="10"/>
      <c r="D4" s="10"/>
      <c r="E4" s="10"/>
      <c r="F4" s="10"/>
      <c r="G4" s="36"/>
      <c r="H4" s="12"/>
    </row>
    <row r="5" spans="1:11" ht="17.25" x14ac:dyDescent="0.3">
      <c r="A5" s="65"/>
      <c r="B5" s="68"/>
      <c r="G5" s="36"/>
      <c r="H5" s="12"/>
    </row>
    <row r="6" spans="1:11" x14ac:dyDescent="0.3">
      <c r="A6" s="100" t="s">
        <v>3007</v>
      </c>
      <c r="B6" s="100"/>
      <c r="C6" s="100"/>
      <c r="D6" s="100"/>
      <c r="E6" s="100"/>
      <c r="F6" s="100"/>
      <c r="G6" s="100"/>
      <c r="H6" s="12"/>
    </row>
    <row r="7" spans="1:11" x14ac:dyDescent="0.3">
      <c r="A7" s="2" t="s">
        <v>2</v>
      </c>
      <c r="B7" s="2" t="s">
        <v>0</v>
      </c>
      <c r="C7" s="2" t="s">
        <v>104</v>
      </c>
      <c r="D7" s="2" t="s">
        <v>4</v>
      </c>
      <c r="E7" s="2" t="s">
        <v>105</v>
      </c>
      <c r="F7" s="2" t="s">
        <v>106</v>
      </c>
      <c r="G7" s="17" t="s">
        <v>1</v>
      </c>
      <c r="H7" s="12"/>
    </row>
    <row r="8" spans="1:11" ht="49.5" x14ac:dyDescent="0.3">
      <c r="A8" s="3">
        <v>1</v>
      </c>
      <c r="B8" s="8" t="s">
        <v>107</v>
      </c>
      <c r="C8" s="8" t="s">
        <v>108</v>
      </c>
      <c r="D8" s="8" t="s">
        <v>109</v>
      </c>
      <c r="E8" s="8" t="s">
        <v>110</v>
      </c>
      <c r="F8" s="8" t="s">
        <v>2740</v>
      </c>
      <c r="G8" s="4" t="s">
        <v>112</v>
      </c>
      <c r="H8" s="12"/>
    </row>
    <row r="9" spans="1:11" ht="66" x14ac:dyDescent="0.3">
      <c r="A9" s="6">
        <v>2</v>
      </c>
      <c r="B9" s="9" t="s">
        <v>2838</v>
      </c>
      <c r="C9" s="9" t="s">
        <v>2839</v>
      </c>
      <c r="D9" s="9" t="s">
        <v>109</v>
      </c>
      <c r="E9" s="9" t="s">
        <v>2840</v>
      </c>
      <c r="F9" s="9" t="s">
        <v>2841</v>
      </c>
      <c r="G9" s="5" t="s">
        <v>3013</v>
      </c>
      <c r="H9" s="12"/>
    </row>
    <row r="10" spans="1:11" ht="66" x14ac:dyDescent="0.3">
      <c r="A10" s="3">
        <v>3</v>
      </c>
      <c r="B10" s="8" t="s">
        <v>113</v>
      </c>
      <c r="C10" s="8" t="s">
        <v>114</v>
      </c>
      <c r="D10" s="8" t="s">
        <v>109</v>
      </c>
      <c r="E10" s="8" t="s">
        <v>3014</v>
      </c>
      <c r="F10" s="8" t="s">
        <v>3015</v>
      </c>
      <c r="G10" s="4" t="s">
        <v>3016</v>
      </c>
      <c r="H10" s="12"/>
    </row>
    <row r="11" spans="1:11" ht="66" x14ac:dyDescent="0.3">
      <c r="A11" s="6">
        <v>4</v>
      </c>
      <c r="B11" s="9" t="s">
        <v>3017</v>
      </c>
      <c r="C11" s="9" t="s">
        <v>3018</v>
      </c>
      <c r="D11" s="9" t="s">
        <v>150</v>
      </c>
      <c r="E11" s="8" t="s">
        <v>680</v>
      </c>
      <c r="F11" s="8" t="s">
        <v>2869</v>
      </c>
      <c r="G11" s="8" t="s">
        <v>3019</v>
      </c>
      <c r="H11" s="12"/>
      <c r="I11" s="8"/>
      <c r="J11" s="8"/>
      <c r="K11" s="4"/>
    </row>
    <row r="12" spans="1:11" ht="82.5" x14ac:dyDescent="0.3">
      <c r="A12" s="3">
        <v>5</v>
      </c>
      <c r="B12" s="8" t="s">
        <v>298</v>
      </c>
      <c r="C12" s="8" t="s">
        <v>367</v>
      </c>
      <c r="D12" s="8" t="s">
        <v>109</v>
      </c>
      <c r="E12" s="9" t="s">
        <v>299</v>
      </c>
      <c r="F12" s="9" t="s">
        <v>2743</v>
      </c>
      <c r="G12" s="9" t="s">
        <v>2376</v>
      </c>
      <c r="H12" s="12"/>
      <c r="I12" s="9"/>
      <c r="J12" s="9"/>
      <c r="K12" s="5"/>
    </row>
    <row r="13" spans="1:11" ht="82.5" x14ac:dyDescent="0.3">
      <c r="A13" s="6">
        <v>6</v>
      </c>
      <c r="B13" s="9" t="s">
        <v>555</v>
      </c>
      <c r="C13" s="9" t="s">
        <v>556</v>
      </c>
      <c r="D13" s="9" t="s">
        <v>109</v>
      </c>
      <c r="E13" s="9" t="s">
        <v>120</v>
      </c>
      <c r="F13" s="9" t="s">
        <v>2767</v>
      </c>
      <c r="G13" s="5" t="s">
        <v>1419</v>
      </c>
      <c r="H13" s="12"/>
    </row>
    <row r="14" spans="1:11" ht="49.5" x14ac:dyDescent="0.3">
      <c r="A14" s="3">
        <v>7</v>
      </c>
      <c r="B14" s="8" t="s">
        <v>378</v>
      </c>
      <c r="C14" s="8" t="s">
        <v>379</v>
      </c>
      <c r="D14" s="8" t="s">
        <v>150</v>
      </c>
      <c r="E14" s="8" t="s">
        <v>137</v>
      </c>
      <c r="F14" s="8" t="s">
        <v>2167</v>
      </c>
      <c r="G14" s="4" t="s">
        <v>3020</v>
      </c>
      <c r="H14" s="12"/>
    </row>
    <row r="15" spans="1:11" s="1" customFormat="1" ht="66" x14ac:dyDescent="0.3">
      <c r="A15" s="6">
        <v>8</v>
      </c>
      <c r="B15" s="9" t="s">
        <v>3021</v>
      </c>
      <c r="C15" s="9" t="s">
        <v>1498</v>
      </c>
      <c r="D15" s="9" t="s">
        <v>150</v>
      </c>
      <c r="E15" s="9" t="s">
        <v>120</v>
      </c>
      <c r="F15" s="9" t="s">
        <v>1816</v>
      </c>
      <c r="G15" s="5" t="s">
        <v>3022</v>
      </c>
      <c r="H15" s="12"/>
    </row>
    <row r="16" spans="1:11" s="1" customFormat="1" ht="66" x14ac:dyDescent="0.3">
      <c r="A16" s="3">
        <v>9</v>
      </c>
      <c r="B16" s="8" t="s">
        <v>373</v>
      </c>
      <c r="C16" s="8" t="s">
        <v>374</v>
      </c>
      <c r="D16" s="8" t="s">
        <v>150</v>
      </c>
      <c r="E16" s="8" t="s">
        <v>137</v>
      </c>
      <c r="F16" s="8" t="s">
        <v>3023</v>
      </c>
      <c r="G16" s="4" t="s">
        <v>2954</v>
      </c>
      <c r="H16" s="12"/>
    </row>
    <row r="17" spans="1:8" s="1" customFormat="1" ht="82.5" x14ac:dyDescent="0.3">
      <c r="A17" s="6">
        <v>10</v>
      </c>
      <c r="B17" s="9" t="s">
        <v>1661</v>
      </c>
      <c r="C17" s="9" t="s">
        <v>1662</v>
      </c>
      <c r="D17" s="9" t="s">
        <v>150</v>
      </c>
      <c r="E17" s="9" t="s">
        <v>120</v>
      </c>
      <c r="F17" s="9" t="s">
        <v>3024</v>
      </c>
      <c r="G17" s="5" t="s">
        <v>1663</v>
      </c>
      <c r="H17" s="12"/>
    </row>
    <row r="18" spans="1:8" s="1" customFormat="1" ht="49.5" x14ac:dyDescent="0.3">
      <c r="A18" s="3">
        <v>11</v>
      </c>
      <c r="B18" s="8" t="s">
        <v>1406</v>
      </c>
      <c r="C18" s="8" t="s">
        <v>1407</v>
      </c>
      <c r="D18" s="8" t="s">
        <v>109</v>
      </c>
      <c r="E18" s="8" t="s">
        <v>110</v>
      </c>
      <c r="F18" s="8" t="s">
        <v>3025</v>
      </c>
      <c r="G18" s="4" t="s">
        <v>3026</v>
      </c>
      <c r="H18" s="12"/>
    </row>
    <row r="19" spans="1:8" s="1" customFormat="1" ht="49.5" x14ac:dyDescent="0.3">
      <c r="A19" s="6">
        <v>12</v>
      </c>
      <c r="B19" s="9" t="s">
        <v>461</v>
      </c>
      <c r="C19" s="9" t="s">
        <v>462</v>
      </c>
      <c r="D19" s="9" t="s">
        <v>109</v>
      </c>
      <c r="E19" s="9" t="s">
        <v>110</v>
      </c>
      <c r="F19" s="9" t="s">
        <v>3025</v>
      </c>
      <c r="G19" s="5" t="s">
        <v>3027</v>
      </c>
      <c r="H19" s="12"/>
    </row>
    <row r="20" spans="1:8" s="1" customFormat="1" ht="49.5" x14ac:dyDescent="0.3">
      <c r="A20" s="3">
        <v>13</v>
      </c>
      <c r="B20" s="8" t="s">
        <v>3028</v>
      </c>
      <c r="C20" s="8" t="s">
        <v>3029</v>
      </c>
      <c r="D20" s="8" t="s">
        <v>109</v>
      </c>
      <c r="E20" s="8" t="s">
        <v>110</v>
      </c>
      <c r="F20" s="8" t="s">
        <v>3025</v>
      </c>
      <c r="G20" s="4" t="s">
        <v>3030</v>
      </c>
      <c r="H20" s="12"/>
    </row>
    <row r="21" spans="1:8" s="1" customFormat="1" ht="82.5" x14ac:dyDescent="0.3">
      <c r="A21" s="6">
        <v>14</v>
      </c>
      <c r="B21" s="9" t="s">
        <v>1577</v>
      </c>
      <c r="C21" s="9" t="s">
        <v>1578</v>
      </c>
      <c r="D21" s="9" t="s">
        <v>150</v>
      </c>
      <c r="E21" s="9" t="s">
        <v>418</v>
      </c>
      <c r="F21" s="9" t="s">
        <v>3031</v>
      </c>
      <c r="G21" s="5" t="s">
        <v>3032</v>
      </c>
      <c r="H21" s="12"/>
    </row>
    <row r="22" spans="1:8" ht="66" x14ac:dyDescent="0.3">
      <c r="A22" s="3">
        <v>15</v>
      </c>
      <c r="B22" s="8" t="s">
        <v>1404</v>
      </c>
      <c r="C22" s="8" t="s">
        <v>1405</v>
      </c>
      <c r="D22" s="8" t="s">
        <v>150</v>
      </c>
      <c r="E22" s="8" t="s">
        <v>451</v>
      </c>
      <c r="F22" s="8" t="s">
        <v>2384</v>
      </c>
      <c r="G22" s="4" t="s">
        <v>3033</v>
      </c>
      <c r="H22" s="12"/>
    </row>
    <row r="23" spans="1:8" ht="82.5" x14ac:dyDescent="0.3">
      <c r="A23" s="6">
        <v>16</v>
      </c>
      <c r="B23" s="9" t="s">
        <v>432</v>
      </c>
      <c r="C23" s="9" t="s">
        <v>433</v>
      </c>
      <c r="D23" s="9" t="s">
        <v>150</v>
      </c>
      <c r="E23" s="9" t="s">
        <v>295</v>
      </c>
      <c r="F23" s="9" t="s">
        <v>2169</v>
      </c>
      <c r="G23" s="5" t="s">
        <v>2383</v>
      </c>
      <c r="H23" s="12"/>
    </row>
    <row r="24" spans="1:8" ht="49.5" x14ac:dyDescent="0.3">
      <c r="A24" s="3">
        <v>17</v>
      </c>
      <c r="B24" s="8" t="s">
        <v>1415</v>
      </c>
      <c r="C24" s="8" t="s">
        <v>1416</v>
      </c>
      <c r="D24" s="8" t="s">
        <v>109</v>
      </c>
      <c r="E24" s="8" t="s">
        <v>176</v>
      </c>
      <c r="F24" s="8" t="s">
        <v>3034</v>
      </c>
      <c r="G24" s="4" t="s">
        <v>1417</v>
      </c>
      <c r="H24" s="12"/>
    </row>
    <row r="25" spans="1:8" ht="82.5" x14ac:dyDescent="0.3">
      <c r="A25" s="6">
        <v>18</v>
      </c>
      <c r="B25" s="9" t="s">
        <v>1423</v>
      </c>
      <c r="C25" s="9" t="s">
        <v>1424</v>
      </c>
      <c r="D25" s="9" t="s">
        <v>109</v>
      </c>
      <c r="E25" s="9" t="s">
        <v>226</v>
      </c>
      <c r="F25" s="9" t="s">
        <v>3035</v>
      </c>
      <c r="G25" s="5" t="s">
        <v>3036</v>
      </c>
      <c r="H25" s="12"/>
    </row>
    <row r="26" spans="1:8" ht="33" x14ac:dyDescent="0.3">
      <c r="A26" s="3">
        <v>19</v>
      </c>
      <c r="B26" s="8" t="s">
        <v>3037</v>
      </c>
      <c r="C26" s="8" t="s">
        <v>3038</v>
      </c>
      <c r="D26" s="8" t="s">
        <v>150</v>
      </c>
      <c r="E26" s="8" t="s">
        <v>176</v>
      </c>
      <c r="F26" s="8" t="s">
        <v>2183</v>
      </c>
      <c r="G26" s="4" t="s">
        <v>3039</v>
      </c>
      <c r="H26" s="12"/>
    </row>
    <row r="27" spans="1:8" ht="66" x14ac:dyDescent="0.3">
      <c r="A27" s="6">
        <v>20</v>
      </c>
      <c r="B27" s="9" t="s">
        <v>3040</v>
      </c>
      <c r="C27" s="9" t="s">
        <v>3041</v>
      </c>
      <c r="D27" s="9" t="s">
        <v>109</v>
      </c>
      <c r="E27" s="9" t="s">
        <v>390</v>
      </c>
      <c r="F27" s="9" t="s">
        <v>2422</v>
      </c>
      <c r="G27" s="5" t="s">
        <v>3042</v>
      </c>
      <c r="H27" s="12"/>
    </row>
    <row r="28" spans="1:8" ht="82.5" x14ac:dyDescent="0.3">
      <c r="A28" s="3">
        <v>21</v>
      </c>
      <c r="B28" s="8" t="s">
        <v>3043</v>
      </c>
      <c r="C28" s="8" t="s">
        <v>3044</v>
      </c>
      <c r="D28" s="8" t="s">
        <v>109</v>
      </c>
      <c r="E28" s="8" t="s">
        <v>3045</v>
      </c>
      <c r="F28" s="8" t="s">
        <v>3046</v>
      </c>
      <c r="G28" s="4" t="s">
        <v>3047</v>
      </c>
      <c r="H28" s="12"/>
    </row>
    <row r="29" spans="1:8" ht="66" x14ac:dyDescent="0.3">
      <c r="A29" s="6">
        <v>22</v>
      </c>
      <c r="B29" s="9" t="s">
        <v>3048</v>
      </c>
      <c r="C29" s="9" t="s">
        <v>3049</v>
      </c>
      <c r="D29" s="9" t="s">
        <v>109</v>
      </c>
      <c r="E29" s="9" t="s">
        <v>394</v>
      </c>
      <c r="F29" s="9" t="s">
        <v>3050</v>
      </c>
      <c r="G29" s="5" t="s">
        <v>396</v>
      </c>
      <c r="H29" s="12"/>
    </row>
    <row r="30" spans="1:8" ht="33" x14ac:dyDescent="0.3">
      <c r="A30" s="3">
        <v>23</v>
      </c>
      <c r="B30" s="8" t="s">
        <v>486</v>
      </c>
      <c r="C30" s="8" t="s">
        <v>487</v>
      </c>
      <c r="D30" s="8" t="s">
        <v>109</v>
      </c>
      <c r="E30" s="8" t="s">
        <v>1807</v>
      </c>
      <c r="F30" s="8" t="s">
        <v>2196</v>
      </c>
      <c r="G30" s="4" t="s">
        <v>3051</v>
      </c>
      <c r="H30" s="12"/>
    </row>
    <row r="31" spans="1:8" ht="297" x14ac:dyDescent="0.3">
      <c r="A31" s="6">
        <v>24</v>
      </c>
      <c r="B31" s="9" t="s">
        <v>528</v>
      </c>
      <c r="C31" s="9" t="s">
        <v>529</v>
      </c>
      <c r="D31" s="9" t="s">
        <v>109</v>
      </c>
      <c r="E31" s="9" t="s">
        <v>295</v>
      </c>
      <c r="F31" s="9" t="s">
        <v>2169</v>
      </c>
      <c r="G31" s="5" t="s">
        <v>3052</v>
      </c>
      <c r="H31" s="12"/>
    </row>
    <row r="32" spans="1:8" ht="82.5" x14ac:dyDescent="0.3">
      <c r="A32" s="3">
        <v>25</v>
      </c>
      <c r="B32" s="8" t="s">
        <v>1617</v>
      </c>
      <c r="C32" s="8" t="s">
        <v>1618</v>
      </c>
      <c r="D32" s="8" t="s">
        <v>109</v>
      </c>
      <c r="E32" s="8" t="s">
        <v>1619</v>
      </c>
      <c r="F32" s="8" t="s">
        <v>3053</v>
      </c>
      <c r="G32" s="4" t="s">
        <v>3054</v>
      </c>
      <c r="H32" s="12"/>
    </row>
    <row r="33" spans="1:8" ht="66" x14ac:dyDescent="0.3">
      <c r="A33" s="6">
        <v>26</v>
      </c>
      <c r="B33" s="9" t="s">
        <v>3055</v>
      </c>
      <c r="C33" s="9" t="s">
        <v>3056</v>
      </c>
      <c r="D33" s="9" t="s">
        <v>150</v>
      </c>
      <c r="E33" s="9" t="s">
        <v>371</v>
      </c>
      <c r="F33" s="9" t="s">
        <v>2407</v>
      </c>
      <c r="G33" s="5" t="s">
        <v>3057</v>
      </c>
      <c r="H33" s="12"/>
    </row>
    <row r="34" spans="1:8" ht="49.5" x14ac:dyDescent="0.3">
      <c r="A34" s="3">
        <v>27</v>
      </c>
      <c r="B34" s="8" t="s">
        <v>3058</v>
      </c>
      <c r="C34" s="8" t="s">
        <v>3059</v>
      </c>
      <c r="D34" s="8" t="s">
        <v>150</v>
      </c>
      <c r="E34" s="8" t="s">
        <v>1186</v>
      </c>
      <c r="F34" s="8" t="s">
        <v>2230</v>
      </c>
      <c r="G34" s="4" t="s">
        <v>3060</v>
      </c>
      <c r="H34" s="12"/>
    </row>
    <row r="35" spans="1:8" ht="66" x14ac:dyDescent="0.3">
      <c r="A35" s="6">
        <v>28</v>
      </c>
      <c r="B35" s="9" t="s">
        <v>1625</v>
      </c>
      <c r="C35" s="9" t="s">
        <v>1626</v>
      </c>
      <c r="D35" s="9" t="s">
        <v>150</v>
      </c>
      <c r="E35" s="9" t="s">
        <v>1627</v>
      </c>
      <c r="F35" s="9" t="s">
        <v>3061</v>
      </c>
      <c r="G35" s="5" t="s">
        <v>3062</v>
      </c>
      <c r="H35" s="12"/>
    </row>
    <row r="36" spans="1:8" ht="82.5" x14ac:dyDescent="0.3">
      <c r="A36" s="3">
        <v>29</v>
      </c>
      <c r="B36" s="8" t="s">
        <v>523</v>
      </c>
      <c r="C36" s="8" t="s">
        <v>524</v>
      </c>
      <c r="D36" s="8" t="s">
        <v>150</v>
      </c>
      <c r="E36" s="8" t="s">
        <v>390</v>
      </c>
      <c r="F36" s="8" t="s">
        <v>3063</v>
      </c>
      <c r="G36" s="4" t="s">
        <v>1637</v>
      </c>
      <c r="H36" s="12"/>
    </row>
    <row r="37" spans="1:8" ht="132" x14ac:dyDescent="0.3">
      <c r="A37" s="6">
        <v>30</v>
      </c>
      <c r="B37" s="9" t="s">
        <v>3064</v>
      </c>
      <c r="C37" s="9" t="s">
        <v>3065</v>
      </c>
      <c r="D37" s="9" t="s">
        <v>109</v>
      </c>
      <c r="E37" s="9" t="s">
        <v>137</v>
      </c>
      <c r="F37" s="9" t="s">
        <v>2167</v>
      </c>
      <c r="G37" s="5" t="s">
        <v>3066</v>
      </c>
      <c r="H37" s="12"/>
    </row>
    <row r="38" spans="1:8" ht="66" x14ac:dyDescent="0.3">
      <c r="A38" s="3">
        <v>31</v>
      </c>
      <c r="B38" s="8" t="s">
        <v>3067</v>
      </c>
      <c r="C38" s="8" t="s">
        <v>3068</v>
      </c>
      <c r="D38" s="8" t="s">
        <v>150</v>
      </c>
      <c r="E38" s="8" t="s">
        <v>295</v>
      </c>
      <c r="F38" s="8" t="s">
        <v>2169</v>
      </c>
      <c r="G38" s="4" t="s">
        <v>3069</v>
      </c>
      <c r="H38" s="12"/>
    </row>
    <row r="39" spans="1:8" ht="66" x14ac:dyDescent="0.3">
      <c r="A39" s="6">
        <v>32</v>
      </c>
      <c r="B39" s="9" t="s">
        <v>3070</v>
      </c>
      <c r="C39" s="9" t="s">
        <v>3071</v>
      </c>
      <c r="D39" s="9" t="s">
        <v>150</v>
      </c>
      <c r="E39" s="9" t="s">
        <v>375</v>
      </c>
      <c r="F39" s="9" t="s">
        <v>2390</v>
      </c>
      <c r="G39" s="5" t="s">
        <v>3072</v>
      </c>
      <c r="H39" s="12"/>
    </row>
    <row r="40" spans="1:8" ht="33" x14ac:dyDescent="0.3">
      <c r="A40" s="3">
        <v>33</v>
      </c>
      <c r="B40" s="8" t="s">
        <v>421</v>
      </c>
      <c r="C40" s="8" t="s">
        <v>422</v>
      </c>
      <c r="D40" s="8" t="s">
        <v>150</v>
      </c>
      <c r="E40" s="8" t="s">
        <v>110</v>
      </c>
      <c r="F40" s="8" t="s">
        <v>1815</v>
      </c>
      <c r="G40" s="4" t="s">
        <v>2655</v>
      </c>
      <c r="H40" s="12"/>
    </row>
    <row r="41" spans="1:8" ht="409.5" x14ac:dyDescent="0.3">
      <c r="A41" s="6">
        <v>34</v>
      </c>
      <c r="B41" s="9" t="s">
        <v>409</v>
      </c>
      <c r="C41" s="9" t="s">
        <v>410</v>
      </c>
      <c r="D41" s="9" t="s">
        <v>150</v>
      </c>
      <c r="E41" s="9" t="s">
        <v>411</v>
      </c>
      <c r="F41" s="9" t="s">
        <v>2417</v>
      </c>
      <c r="G41" s="5" t="s">
        <v>1636</v>
      </c>
      <c r="H41" s="12"/>
    </row>
    <row r="42" spans="1:8" ht="49.5" x14ac:dyDescent="0.3">
      <c r="A42" s="3">
        <v>35</v>
      </c>
      <c r="B42" s="8" t="s">
        <v>407</v>
      </c>
      <c r="C42" s="8" t="s">
        <v>408</v>
      </c>
      <c r="D42" s="8" t="s">
        <v>150</v>
      </c>
      <c r="E42" s="8" t="s">
        <v>169</v>
      </c>
      <c r="F42" s="8" t="s">
        <v>3073</v>
      </c>
      <c r="G42" s="4" t="s">
        <v>3074</v>
      </c>
      <c r="H42" s="12"/>
    </row>
    <row r="43" spans="1:8" ht="82.5" x14ac:dyDescent="0.3">
      <c r="A43" s="6">
        <v>36</v>
      </c>
      <c r="B43" s="9" t="s">
        <v>1597</v>
      </c>
      <c r="C43" s="9" t="s">
        <v>1598</v>
      </c>
      <c r="D43" s="9" t="s">
        <v>150</v>
      </c>
      <c r="E43" s="9" t="s">
        <v>965</v>
      </c>
      <c r="F43" s="9" t="s">
        <v>3075</v>
      </c>
      <c r="G43" s="5" t="s">
        <v>1599</v>
      </c>
      <c r="H43" s="12"/>
    </row>
    <row r="44" spans="1:8" ht="66" x14ac:dyDescent="0.3">
      <c r="A44" s="3">
        <v>37</v>
      </c>
      <c r="B44" s="8" t="s">
        <v>369</v>
      </c>
      <c r="C44" s="8" t="s">
        <v>370</v>
      </c>
      <c r="D44" s="8" t="s">
        <v>109</v>
      </c>
      <c r="E44" s="8" t="s">
        <v>371</v>
      </c>
      <c r="F44" s="8" t="s">
        <v>2407</v>
      </c>
      <c r="G44" s="4" t="s">
        <v>3076</v>
      </c>
      <c r="H44" s="12"/>
    </row>
    <row r="45" spans="1:8" ht="99" x14ac:dyDescent="0.3">
      <c r="A45" s="6">
        <v>38</v>
      </c>
      <c r="B45" s="9" t="s">
        <v>439</v>
      </c>
      <c r="C45" s="9" t="s">
        <v>440</v>
      </c>
      <c r="D45" s="9" t="s">
        <v>150</v>
      </c>
      <c r="E45" s="9" t="s">
        <v>176</v>
      </c>
      <c r="F45" s="9" t="s">
        <v>2183</v>
      </c>
      <c r="G45" s="5" t="s">
        <v>3077</v>
      </c>
      <c r="H45" s="12"/>
    </row>
    <row r="46" spans="1:8" ht="66" x14ac:dyDescent="0.3">
      <c r="A46" s="3">
        <v>39</v>
      </c>
      <c r="B46" s="8" t="s">
        <v>2906</v>
      </c>
      <c r="C46" s="8" t="s">
        <v>2907</v>
      </c>
      <c r="D46" s="8" t="s">
        <v>150</v>
      </c>
      <c r="E46" s="8" t="s">
        <v>151</v>
      </c>
      <c r="F46" s="8" t="s">
        <v>2171</v>
      </c>
      <c r="G46" s="4" t="s">
        <v>2909</v>
      </c>
      <c r="H46" s="12"/>
    </row>
    <row r="47" spans="1:8" ht="66" x14ac:dyDescent="0.3">
      <c r="A47" s="6">
        <v>40</v>
      </c>
      <c r="B47" s="9" t="s">
        <v>3078</v>
      </c>
      <c r="C47" s="9" t="s">
        <v>3079</v>
      </c>
      <c r="D47" s="9" t="s">
        <v>150</v>
      </c>
      <c r="E47" s="9" t="s">
        <v>176</v>
      </c>
      <c r="F47" s="9" t="s">
        <v>2183</v>
      </c>
      <c r="G47" s="5" t="s">
        <v>3080</v>
      </c>
      <c r="H47" s="12"/>
    </row>
    <row r="48" spans="1:8" ht="66" x14ac:dyDescent="0.3">
      <c r="A48" s="3">
        <v>41</v>
      </c>
      <c r="B48" s="8" t="s">
        <v>471</v>
      </c>
      <c r="C48" s="8" t="s">
        <v>472</v>
      </c>
      <c r="D48" s="8" t="s">
        <v>150</v>
      </c>
      <c r="E48" s="8" t="s">
        <v>176</v>
      </c>
      <c r="F48" s="8" t="s">
        <v>2183</v>
      </c>
      <c r="G48" s="4" t="s">
        <v>3081</v>
      </c>
      <c r="H48" s="12"/>
    </row>
    <row r="49" spans="1:8" ht="115.5" x14ac:dyDescent="0.3">
      <c r="A49" s="6">
        <v>42</v>
      </c>
      <c r="B49" s="9" t="s">
        <v>2405</v>
      </c>
      <c r="C49" s="9" t="s">
        <v>2406</v>
      </c>
      <c r="D49" s="9" t="s">
        <v>150</v>
      </c>
      <c r="E49" s="9" t="s">
        <v>371</v>
      </c>
      <c r="F49" s="9" t="s">
        <v>2407</v>
      </c>
      <c r="G49" s="5" t="s">
        <v>2408</v>
      </c>
      <c r="H49" s="12"/>
    </row>
    <row r="50" spans="1:8" ht="99" x14ac:dyDescent="0.3">
      <c r="A50" s="3">
        <v>43</v>
      </c>
      <c r="B50" s="8" t="s">
        <v>2409</v>
      </c>
      <c r="C50" s="8" t="s">
        <v>2410</v>
      </c>
      <c r="D50" s="8" t="s">
        <v>150</v>
      </c>
      <c r="E50" s="8" t="s">
        <v>371</v>
      </c>
      <c r="F50" s="8" t="s">
        <v>2407</v>
      </c>
      <c r="G50" s="4" t="s">
        <v>2411</v>
      </c>
      <c r="H50" s="12"/>
    </row>
    <row r="51" spans="1:8" ht="33" x14ac:dyDescent="0.3">
      <c r="A51" s="6">
        <v>44</v>
      </c>
      <c r="B51" s="9" t="s">
        <v>3082</v>
      </c>
      <c r="C51" s="9" t="s">
        <v>3083</v>
      </c>
      <c r="D51" s="9" t="s">
        <v>150</v>
      </c>
      <c r="E51" s="9" t="s">
        <v>399</v>
      </c>
      <c r="F51" s="9" t="s">
        <v>2183</v>
      </c>
      <c r="G51" s="5" t="s">
        <v>3084</v>
      </c>
      <c r="H51" s="12"/>
    </row>
    <row r="52" spans="1:8" ht="66" x14ac:dyDescent="0.3">
      <c r="A52" s="3">
        <v>45</v>
      </c>
      <c r="B52" s="8" t="s">
        <v>3085</v>
      </c>
      <c r="C52" s="8" t="s">
        <v>3086</v>
      </c>
      <c r="D52" s="8" t="s">
        <v>150</v>
      </c>
      <c r="E52" s="8" t="s">
        <v>295</v>
      </c>
      <c r="F52" s="8" t="s">
        <v>2169</v>
      </c>
      <c r="G52" s="4" t="s">
        <v>3087</v>
      </c>
      <c r="H52" s="12"/>
    </row>
    <row r="53" spans="1:8" ht="115.5" x14ac:dyDescent="0.3">
      <c r="A53" s="6">
        <v>46</v>
      </c>
      <c r="B53" s="9" t="s">
        <v>3088</v>
      </c>
      <c r="C53" s="9" t="s">
        <v>3089</v>
      </c>
      <c r="D53" s="9" t="s">
        <v>150</v>
      </c>
      <c r="E53" s="9" t="s">
        <v>3090</v>
      </c>
      <c r="F53" s="9" t="s">
        <v>3091</v>
      </c>
      <c r="G53" s="5" t="s">
        <v>3092</v>
      </c>
      <c r="H53" s="12"/>
    </row>
    <row r="54" spans="1:8" ht="66" x14ac:dyDescent="0.3">
      <c r="A54" s="3">
        <v>47</v>
      </c>
      <c r="B54" s="8" t="s">
        <v>3093</v>
      </c>
      <c r="C54" s="8" t="s">
        <v>3094</v>
      </c>
      <c r="D54" s="8" t="s">
        <v>150</v>
      </c>
      <c r="E54" s="8" t="s">
        <v>176</v>
      </c>
      <c r="F54" s="8" t="s">
        <v>2183</v>
      </c>
      <c r="G54" s="4" t="s">
        <v>3095</v>
      </c>
      <c r="H54" s="12"/>
    </row>
    <row r="55" spans="1:8" ht="82.5" x14ac:dyDescent="0.3">
      <c r="A55" s="6">
        <v>48</v>
      </c>
      <c r="B55" s="9" t="s">
        <v>3096</v>
      </c>
      <c r="C55" s="9" t="s">
        <v>3097</v>
      </c>
      <c r="D55" s="9" t="s">
        <v>150</v>
      </c>
      <c r="E55" s="9" t="s">
        <v>371</v>
      </c>
      <c r="F55" s="9" t="s">
        <v>2407</v>
      </c>
      <c r="G55" s="5" t="s">
        <v>3098</v>
      </c>
      <c r="H55" s="12"/>
    </row>
    <row r="56" spans="1:8" ht="66" x14ac:dyDescent="0.3">
      <c r="A56" s="3">
        <v>49</v>
      </c>
      <c r="B56" s="8" t="s">
        <v>3099</v>
      </c>
      <c r="C56" s="8" t="s">
        <v>3100</v>
      </c>
      <c r="D56" s="8" t="s">
        <v>150</v>
      </c>
      <c r="E56" s="8" t="s">
        <v>375</v>
      </c>
      <c r="F56" s="8" t="s">
        <v>2390</v>
      </c>
      <c r="G56" s="4" t="s">
        <v>3101</v>
      </c>
      <c r="H56" s="12"/>
    </row>
    <row r="57" spans="1:8" ht="49.5" x14ac:dyDescent="0.3">
      <c r="A57" s="6">
        <v>50</v>
      </c>
      <c r="B57" s="9" t="s">
        <v>3102</v>
      </c>
      <c r="C57" s="9" t="s">
        <v>3103</v>
      </c>
      <c r="D57" s="9" t="s">
        <v>109</v>
      </c>
      <c r="E57" s="9" t="s">
        <v>137</v>
      </c>
      <c r="F57" s="9" t="s">
        <v>2167</v>
      </c>
      <c r="G57" s="5" t="s">
        <v>3104</v>
      </c>
      <c r="H57" s="12"/>
    </row>
    <row r="58" spans="1:8" ht="82.5" x14ac:dyDescent="0.3">
      <c r="A58" s="3">
        <v>51</v>
      </c>
      <c r="B58" s="8" t="s">
        <v>1532</v>
      </c>
      <c r="C58" s="8" t="s">
        <v>1533</v>
      </c>
      <c r="D58" s="8" t="s">
        <v>150</v>
      </c>
      <c r="E58" s="8" t="s">
        <v>120</v>
      </c>
      <c r="F58" s="8" t="s">
        <v>3105</v>
      </c>
      <c r="G58" s="4" t="s">
        <v>1534</v>
      </c>
      <c r="H58" s="12"/>
    </row>
    <row r="59" spans="1:8" ht="66" x14ac:dyDescent="0.3">
      <c r="A59" s="6">
        <v>52</v>
      </c>
      <c r="B59" s="9" t="s">
        <v>3106</v>
      </c>
      <c r="C59" s="9" t="s">
        <v>3107</v>
      </c>
      <c r="D59" s="9" t="s">
        <v>109</v>
      </c>
      <c r="E59" s="9" t="s">
        <v>295</v>
      </c>
      <c r="F59" s="9" t="s">
        <v>2169</v>
      </c>
      <c r="G59" s="5" t="s">
        <v>3108</v>
      </c>
      <c r="H59" s="12"/>
    </row>
    <row r="60" spans="1:8" ht="165" x14ac:dyDescent="0.3">
      <c r="A60" s="3">
        <v>53</v>
      </c>
      <c r="B60" s="8" t="s">
        <v>224</v>
      </c>
      <c r="C60" s="8" t="s">
        <v>225</v>
      </c>
      <c r="D60" s="8" t="s">
        <v>109</v>
      </c>
      <c r="E60" s="8" t="s">
        <v>226</v>
      </c>
      <c r="F60" s="8" t="s">
        <v>2800</v>
      </c>
      <c r="G60" s="4" t="s">
        <v>341</v>
      </c>
      <c r="H60" s="12"/>
    </row>
    <row r="63" spans="1:8" x14ac:dyDescent="0.3">
      <c r="A63" s="100" t="s">
        <v>3163</v>
      </c>
      <c r="B63" s="100"/>
      <c r="C63" s="100"/>
      <c r="D63" s="100"/>
      <c r="E63" s="100"/>
      <c r="F63" s="100"/>
      <c r="G63" s="100"/>
      <c r="H63" s="12"/>
    </row>
    <row r="64" spans="1:8" x14ac:dyDescent="0.3">
      <c r="A64" s="2" t="s">
        <v>2</v>
      </c>
      <c r="B64" s="2" t="s">
        <v>0</v>
      </c>
      <c r="C64" s="2" t="s">
        <v>104</v>
      </c>
      <c r="D64" s="2" t="s">
        <v>4</v>
      </c>
      <c r="E64" s="2" t="s">
        <v>105</v>
      </c>
      <c r="F64" s="2" t="s">
        <v>106</v>
      </c>
      <c r="G64" s="17" t="s">
        <v>1</v>
      </c>
      <c r="H64" s="12"/>
    </row>
    <row r="65" spans="1:8" ht="33" x14ac:dyDescent="0.3">
      <c r="A65" s="3">
        <v>1</v>
      </c>
      <c r="B65" s="8" t="s">
        <v>107</v>
      </c>
      <c r="C65" s="8" t="s">
        <v>108</v>
      </c>
      <c r="D65" s="8" t="s">
        <v>109</v>
      </c>
      <c r="E65" s="8" t="s">
        <v>406</v>
      </c>
      <c r="F65" s="8" t="s">
        <v>1815</v>
      </c>
      <c r="G65" s="4" t="s">
        <v>112</v>
      </c>
      <c r="H65" s="12"/>
    </row>
    <row r="66" spans="1:8" ht="66" x14ac:dyDescent="0.3">
      <c r="A66" s="6">
        <v>2</v>
      </c>
      <c r="B66" s="9" t="s">
        <v>113</v>
      </c>
      <c r="C66" s="9" t="s">
        <v>114</v>
      </c>
      <c r="D66" s="9" t="s">
        <v>109</v>
      </c>
      <c r="E66" s="9" t="s">
        <v>115</v>
      </c>
      <c r="F66" s="9" t="s">
        <v>1816</v>
      </c>
      <c r="G66" s="5" t="s">
        <v>117</v>
      </c>
      <c r="H66" s="12"/>
    </row>
    <row r="67" spans="1:8" ht="33" x14ac:dyDescent="0.3">
      <c r="A67" s="3">
        <v>3</v>
      </c>
      <c r="B67" s="8" t="s">
        <v>1748</v>
      </c>
      <c r="C67" s="8" t="s">
        <v>1143</v>
      </c>
      <c r="D67" s="8" t="s">
        <v>150</v>
      </c>
      <c r="E67" s="8" t="s">
        <v>406</v>
      </c>
      <c r="F67" s="8" t="s">
        <v>1815</v>
      </c>
      <c r="G67" s="4" t="s">
        <v>1144</v>
      </c>
      <c r="H67" s="12"/>
    </row>
    <row r="68" spans="1:8" ht="33" x14ac:dyDescent="0.3">
      <c r="A68" s="6">
        <v>4</v>
      </c>
      <c r="B68" s="9" t="s">
        <v>719</v>
      </c>
      <c r="C68" s="9" t="s">
        <v>708</v>
      </c>
      <c r="D68" s="9" t="s">
        <v>150</v>
      </c>
      <c r="E68" s="9" t="s">
        <v>406</v>
      </c>
      <c r="F68" s="9" t="s">
        <v>1815</v>
      </c>
      <c r="G68" s="5" t="s">
        <v>709</v>
      </c>
      <c r="H68" s="12"/>
    </row>
    <row r="69" spans="1:8" ht="33" x14ac:dyDescent="0.3">
      <c r="A69" s="3">
        <v>5</v>
      </c>
      <c r="B69" s="8" t="s">
        <v>1752</v>
      </c>
      <c r="C69" s="8" t="s">
        <v>1146</v>
      </c>
      <c r="D69" s="8" t="s">
        <v>150</v>
      </c>
      <c r="E69" s="8" t="s">
        <v>406</v>
      </c>
      <c r="F69" s="8" t="s">
        <v>1815</v>
      </c>
      <c r="G69" s="4" t="s">
        <v>1147</v>
      </c>
      <c r="H69" s="12"/>
    </row>
    <row r="70" spans="1:8" ht="409.5" x14ac:dyDescent="0.3">
      <c r="A70" s="6">
        <v>6</v>
      </c>
      <c r="B70" s="9" t="s">
        <v>3149</v>
      </c>
      <c r="C70" s="9" t="s">
        <v>3150</v>
      </c>
      <c r="D70" s="9" t="s">
        <v>109</v>
      </c>
      <c r="E70" s="9" t="s">
        <v>169</v>
      </c>
      <c r="F70" s="9" t="s">
        <v>1818</v>
      </c>
      <c r="G70" s="5" t="s">
        <v>3151</v>
      </c>
      <c r="H70" s="12"/>
    </row>
    <row r="71" spans="1:8" ht="409.5" x14ac:dyDescent="0.3">
      <c r="A71" s="3">
        <v>7</v>
      </c>
      <c r="B71" s="8" t="s">
        <v>720</v>
      </c>
      <c r="C71" s="8" t="s">
        <v>711</v>
      </c>
      <c r="D71" s="8" t="s">
        <v>150</v>
      </c>
      <c r="E71" s="8" t="s">
        <v>411</v>
      </c>
      <c r="F71" s="8" t="s">
        <v>2417</v>
      </c>
      <c r="G71" s="4" t="s">
        <v>3164</v>
      </c>
      <c r="H71" s="12"/>
    </row>
    <row r="72" spans="1:8" ht="82.5" x14ac:dyDescent="0.3">
      <c r="A72" s="6">
        <v>8</v>
      </c>
      <c r="B72" s="9" t="s">
        <v>721</v>
      </c>
      <c r="C72" s="9" t="s">
        <v>714</v>
      </c>
      <c r="D72" s="9" t="s">
        <v>150</v>
      </c>
      <c r="E72" s="9" t="s">
        <v>3153</v>
      </c>
      <c r="F72" s="9" t="s">
        <v>3154</v>
      </c>
      <c r="G72" s="5" t="s">
        <v>715</v>
      </c>
      <c r="H72" s="12"/>
    </row>
    <row r="73" spans="1:8" ht="82.5" x14ac:dyDescent="0.3">
      <c r="A73" s="3">
        <v>9</v>
      </c>
      <c r="B73" s="8" t="s">
        <v>722</v>
      </c>
      <c r="C73" s="8" t="s">
        <v>717</v>
      </c>
      <c r="D73" s="8" t="s">
        <v>150</v>
      </c>
      <c r="E73" s="8" t="s">
        <v>3153</v>
      </c>
      <c r="F73" s="8" t="s">
        <v>3154</v>
      </c>
      <c r="G73" s="4" t="s">
        <v>3155</v>
      </c>
      <c r="H73" s="12"/>
    </row>
    <row r="74" spans="1:8" ht="148.5" x14ac:dyDescent="0.3">
      <c r="A74" s="6">
        <v>10</v>
      </c>
      <c r="B74" s="9" t="s">
        <v>1762</v>
      </c>
      <c r="C74" s="9" t="s">
        <v>1171</v>
      </c>
      <c r="D74" s="9" t="s">
        <v>150</v>
      </c>
      <c r="E74" s="9" t="s">
        <v>399</v>
      </c>
      <c r="F74" s="9" t="s">
        <v>2183</v>
      </c>
      <c r="G74" s="5" t="s">
        <v>3165</v>
      </c>
      <c r="H74" s="12"/>
    </row>
    <row r="75" spans="1:8" ht="49.5" x14ac:dyDescent="0.3">
      <c r="A75" s="3">
        <v>11</v>
      </c>
      <c r="B75" s="8" t="s">
        <v>1769</v>
      </c>
      <c r="C75" s="8" t="s">
        <v>1166</v>
      </c>
      <c r="D75" s="8" t="s">
        <v>150</v>
      </c>
      <c r="E75" s="8" t="s">
        <v>1167</v>
      </c>
      <c r="F75" s="8" t="s">
        <v>2545</v>
      </c>
      <c r="G75" s="4" t="s">
        <v>1169</v>
      </c>
      <c r="H75" s="12"/>
    </row>
    <row r="76" spans="1:8" ht="115.5" x14ac:dyDescent="0.3">
      <c r="A76" s="6">
        <v>12</v>
      </c>
      <c r="B76" s="9" t="s">
        <v>3156</v>
      </c>
      <c r="C76" s="9" t="s">
        <v>1163</v>
      </c>
      <c r="D76" s="9" t="s">
        <v>109</v>
      </c>
      <c r="E76" s="9" t="s">
        <v>371</v>
      </c>
      <c r="F76" s="9" t="s">
        <v>2407</v>
      </c>
      <c r="G76" s="5" t="s">
        <v>3157</v>
      </c>
      <c r="H76" s="12"/>
    </row>
    <row r="77" spans="1:8" ht="82.5" x14ac:dyDescent="0.3">
      <c r="A77" s="3">
        <v>13</v>
      </c>
      <c r="B77" s="8" t="s">
        <v>461</v>
      </c>
      <c r="C77" s="8" t="s">
        <v>462</v>
      </c>
      <c r="D77" s="8" t="s">
        <v>109</v>
      </c>
      <c r="E77" s="8" t="s">
        <v>965</v>
      </c>
      <c r="F77" s="8" t="s">
        <v>3158</v>
      </c>
      <c r="G77" s="4" t="s">
        <v>1414</v>
      </c>
      <c r="H77" s="12"/>
    </row>
    <row r="78" spans="1:8" ht="49.5" x14ac:dyDescent="0.3">
      <c r="A78" s="6">
        <v>14</v>
      </c>
      <c r="B78" s="9" t="s">
        <v>3159</v>
      </c>
      <c r="C78" s="9" t="s">
        <v>3160</v>
      </c>
      <c r="D78" s="9" t="s">
        <v>109</v>
      </c>
      <c r="E78" s="9" t="s">
        <v>137</v>
      </c>
      <c r="F78" s="9" t="s">
        <v>2167</v>
      </c>
      <c r="G78" s="5" t="s">
        <v>3161</v>
      </c>
      <c r="H78" s="12"/>
    </row>
    <row r="79" spans="1:8" ht="49.5" x14ac:dyDescent="0.3">
      <c r="A79" s="3">
        <v>15</v>
      </c>
      <c r="B79" s="8" t="s">
        <v>3102</v>
      </c>
      <c r="C79" s="8" t="s">
        <v>3103</v>
      </c>
      <c r="D79" s="8" t="s">
        <v>150</v>
      </c>
      <c r="E79" s="8" t="s">
        <v>137</v>
      </c>
      <c r="F79" s="8" t="s">
        <v>2167</v>
      </c>
      <c r="G79" s="4" t="s">
        <v>3104</v>
      </c>
      <c r="H79" s="12"/>
    </row>
    <row r="80" spans="1:8" ht="49.5" x14ac:dyDescent="0.3">
      <c r="A80" s="6">
        <v>16</v>
      </c>
      <c r="B80" s="9" t="s">
        <v>1415</v>
      </c>
      <c r="C80" s="9" t="s">
        <v>1416</v>
      </c>
      <c r="D80" s="9" t="s">
        <v>150</v>
      </c>
      <c r="E80" s="9" t="s">
        <v>176</v>
      </c>
      <c r="F80" s="9" t="s">
        <v>3034</v>
      </c>
      <c r="G80" s="5" t="s">
        <v>1417</v>
      </c>
      <c r="H80" s="12"/>
    </row>
    <row r="81" spans="1:8" ht="409.5" x14ac:dyDescent="0.3">
      <c r="A81" s="3">
        <v>17</v>
      </c>
      <c r="B81" s="8" t="s">
        <v>369</v>
      </c>
      <c r="C81" s="8" t="s">
        <v>370</v>
      </c>
      <c r="D81" s="8" t="s">
        <v>109</v>
      </c>
      <c r="E81" s="8" t="s">
        <v>371</v>
      </c>
      <c r="F81" s="8" t="s">
        <v>2407</v>
      </c>
      <c r="G81" s="4" t="s">
        <v>3162</v>
      </c>
      <c r="H81" s="12"/>
    </row>
    <row r="82" spans="1:8" ht="165" x14ac:dyDescent="0.3">
      <c r="A82" s="6">
        <v>18</v>
      </c>
      <c r="B82" s="9" t="s">
        <v>224</v>
      </c>
      <c r="C82" s="9" t="s">
        <v>225</v>
      </c>
      <c r="D82" s="9" t="s">
        <v>109</v>
      </c>
      <c r="E82" s="9" t="s">
        <v>226</v>
      </c>
      <c r="F82" s="9" t="s">
        <v>2800</v>
      </c>
      <c r="G82" s="5" t="s">
        <v>341</v>
      </c>
      <c r="H82" s="12"/>
    </row>
  </sheetData>
  <sheetProtection algorithmName="SHA-512" hashValue="YRTm1uUIxZbdy46om6v/npLt2Lf52dUKCyqq9DMYikaf5HWOyPUZKJLiHMQUQMd5B9YbbdmAstWe7UetfXnOTg==" saltValue="OeoTr922gAHoN/58iZwIew==" spinCount="100000" sheet="1" objects="1" scenarios="1"/>
  <mergeCells count="5">
    <mergeCell ref="B1:C1"/>
    <mergeCell ref="E1:F1"/>
    <mergeCell ref="B2:D2"/>
    <mergeCell ref="A6:G6"/>
    <mergeCell ref="A63:G63"/>
  </mergeCells>
  <hyperlinks>
    <hyperlink ref="G2" location="Sumário!A1" display="Rertorne ao sumário aqui" xr:uid="{D8E15E36-3F5F-48D3-9F53-38FAC2D3527A}"/>
    <hyperlink ref="B3" location="NC!A6" display="CommercialNoteFile" xr:uid="{676BF053-61ED-4B81-820A-705842D74D53}"/>
    <hyperlink ref="B4" location="NC!A63" display="CommercialNoteScheduleFile" xr:uid="{F42E3230-B758-4AC8-B3A4-95AC698C1E40}"/>
  </hyperlinks>
  <pageMargins left="0.511811024" right="0.511811024" top="0.78740157499999996" bottom="0.78740157499999996" header="0.31496062000000002" footer="0.31496062000000002"/>
  <headerFooter>
    <oddFooter>&amp;C_x000D_&amp;1#&amp;"Aptos"&amp;10&amp;K000000 INFORMAÇÃO CONFIDENCIAL – CONFIDENTIAL INFORMATION</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E1C-5979-47D0-A6E8-45FEFC0E023B}">
  <sheetPr codeName="Planilha21"/>
  <dimension ref="A1:K141"/>
  <sheetViews>
    <sheetView topLeftCell="B1" zoomScale="70" zoomScaleNormal="70" workbookViewId="0">
      <selection activeCell="A44" sqref="A44"/>
    </sheetView>
  </sheetViews>
  <sheetFormatPr defaultRowHeight="16.5" x14ac:dyDescent="0.3"/>
  <cols>
    <col min="1" max="1" width="15.28515625" style="70" customWidth="1"/>
    <col min="2" max="2" width="30.85546875" style="70" customWidth="1"/>
    <col min="3" max="3" width="30.28515625" style="70" customWidth="1"/>
    <col min="4" max="4" width="24.85546875" style="70" customWidth="1"/>
    <col min="5" max="5" width="22.5703125" style="70" customWidth="1"/>
    <col min="6" max="6" width="37.140625" style="70" customWidth="1"/>
    <col min="7" max="7" width="104" style="71" customWidth="1"/>
    <col min="8" max="8" width="92.7109375" style="13" customWidth="1"/>
    <col min="9" max="16384" width="9.140625" style="13"/>
  </cols>
  <sheetData>
    <row r="1" spans="1:11" s="12" customFormat="1" x14ac:dyDescent="0.3">
      <c r="A1" s="11" t="s">
        <v>96</v>
      </c>
      <c r="B1" s="101" t="s">
        <v>3010</v>
      </c>
      <c r="C1" s="101"/>
      <c r="D1" s="11" t="s">
        <v>98</v>
      </c>
      <c r="E1" s="101" t="s">
        <v>2905</v>
      </c>
      <c r="F1" s="101"/>
      <c r="G1" s="21" t="s">
        <v>100</v>
      </c>
      <c r="H1" s="14"/>
    </row>
    <row r="2" spans="1:11" ht="17.25" x14ac:dyDescent="0.3">
      <c r="A2" s="20" t="s">
        <v>101</v>
      </c>
      <c r="B2" s="102" t="s">
        <v>102</v>
      </c>
      <c r="C2" s="102"/>
      <c r="D2" s="102"/>
      <c r="E2" s="10"/>
      <c r="F2" s="10"/>
      <c r="G2" s="36" t="s">
        <v>103</v>
      </c>
      <c r="H2" s="12"/>
      <c r="I2" s="12"/>
      <c r="J2" s="12"/>
      <c r="K2" s="12"/>
    </row>
    <row r="3" spans="1:11" ht="17.25" x14ac:dyDescent="0.3">
      <c r="A3" s="22">
        <v>1</v>
      </c>
      <c r="B3" s="23" t="s">
        <v>3011</v>
      </c>
      <c r="C3" s="10"/>
      <c r="D3" s="10"/>
      <c r="E3" s="10"/>
      <c r="F3" s="10"/>
      <c r="G3" s="36"/>
      <c r="H3" s="12"/>
      <c r="I3" s="12"/>
      <c r="J3" s="12"/>
      <c r="K3" s="12"/>
    </row>
    <row r="4" spans="1:11" ht="17.25" x14ac:dyDescent="0.3">
      <c r="A4" s="22">
        <v>2</v>
      </c>
      <c r="B4" s="23" t="s">
        <v>3367</v>
      </c>
      <c r="C4" s="10"/>
      <c r="D4" s="10"/>
      <c r="E4" s="10"/>
      <c r="F4" s="10"/>
      <c r="G4" s="36"/>
      <c r="H4" s="12"/>
      <c r="I4" s="12"/>
      <c r="J4" s="12"/>
      <c r="K4" s="12"/>
    </row>
    <row r="5" spans="1:11" ht="17.25" x14ac:dyDescent="0.3">
      <c r="A5" s="22">
        <v>3</v>
      </c>
      <c r="B5" s="23" t="s">
        <v>3148</v>
      </c>
      <c r="C5" s="10"/>
      <c r="D5" s="10"/>
      <c r="E5" s="10"/>
      <c r="F5" s="10"/>
      <c r="G5" s="36"/>
      <c r="H5" s="12"/>
      <c r="I5" s="12"/>
      <c r="J5" s="12"/>
      <c r="K5" s="12"/>
    </row>
    <row r="6" spans="1:11" x14ac:dyDescent="0.3">
      <c r="G6" s="18"/>
      <c r="H6" s="12"/>
      <c r="I6" s="12"/>
      <c r="J6" s="12"/>
      <c r="K6" s="12"/>
    </row>
    <row r="7" spans="1:11" x14ac:dyDescent="0.3">
      <c r="A7" s="100" t="s">
        <v>3011</v>
      </c>
      <c r="B7" s="100"/>
      <c r="C7" s="100"/>
      <c r="D7" s="100"/>
      <c r="E7" s="100"/>
      <c r="F7" s="100"/>
      <c r="G7" s="100"/>
      <c r="H7" s="12"/>
      <c r="I7" s="12"/>
      <c r="J7" s="12"/>
      <c r="K7" s="12"/>
    </row>
    <row r="8" spans="1:11" x14ac:dyDescent="0.3">
      <c r="A8" s="2" t="s">
        <v>2</v>
      </c>
      <c r="B8" s="2" t="s">
        <v>0</v>
      </c>
      <c r="C8" s="2" t="s">
        <v>104</v>
      </c>
      <c r="D8" s="2" t="s">
        <v>4</v>
      </c>
      <c r="E8" s="2" t="s">
        <v>105</v>
      </c>
      <c r="F8" s="2" t="s">
        <v>106</v>
      </c>
      <c r="G8" s="17" t="s">
        <v>1</v>
      </c>
      <c r="H8" s="12"/>
      <c r="I8" s="12"/>
      <c r="J8" s="12"/>
      <c r="K8" s="12"/>
    </row>
    <row r="9" spans="1:11" ht="33" x14ac:dyDescent="0.3">
      <c r="A9" s="3">
        <v>1</v>
      </c>
      <c r="B9" s="8" t="s">
        <v>107</v>
      </c>
      <c r="C9" s="8" t="s">
        <v>108</v>
      </c>
      <c r="D9" s="8" t="s">
        <v>109</v>
      </c>
      <c r="E9" s="8" t="s">
        <v>110</v>
      </c>
      <c r="F9" s="8" t="s">
        <v>1815</v>
      </c>
      <c r="G9" s="4" t="s">
        <v>112</v>
      </c>
      <c r="H9" s="12"/>
      <c r="I9" s="12"/>
      <c r="J9" s="12"/>
      <c r="K9" s="12"/>
    </row>
    <row r="10" spans="1:11" ht="66" x14ac:dyDescent="0.3">
      <c r="A10" s="6">
        <v>2</v>
      </c>
      <c r="B10" s="9" t="s">
        <v>2838</v>
      </c>
      <c r="C10" s="9" t="s">
        <v>2839</v>
      </c>
      <c r="D10" s="9" t="s">
        <v>109</v>
      </c>
      <c r="E10" s="9" t="s">
        <v>2840</v>
      </c>
      <c r="F10" s="9" t="s">
        <v>2841</v>
      </c>
      <c r="G10" s="5" t="s">
        <v>3013</v>
      </c>
      <c r="H10" s="12"/>
      <c r="I10" s="12"/>
      <c r="J10" s="12"/>
      <c r="K10" s="12"/>
    </row>
    <row r="11" spans="1:11" ht="66" x14ac:dyDescent="0.3">
      <c r="A11" s="3">
        <v>3</v>
      </c>
      <c r="B11" s="8" t="s">
        <v>113</v>
      </c>
      <c r="C11" s="8" t="s">
        <v>114</v>
      </c>
      <c r="D11" s="8" t="s">
        <v>109</v>
      </c>
      <c r="E11" s="8" t="s">
        <v>3014</v>
      </c>
      <c r="F11" s="8" t="s">
        <v>3015</v>
      </c>
      <c r="G11" s="4" t="s">
        <v>3016</v>
      </c>
      <c r="H11" s="12"/>
      <c r="I11" s="12"/>
      <c r="J11" s="12"/>
      <c r="K11" s="12"/>
    </row>
    <row r="12" spans="1:11" ht="181.5" x14ac:dyDescent="0.3">
      <c r="A12" s="6">
        <v>4</v>
      </c>
      <c r="B12" s="9" t="s">
        <v>178</v>
      </c>
      <c r="C12" s="9" t="s">
        <v>178</v>
      </c>
      <c r="D12" s="9" t="s">
        <v>150</v>
      </c>
      <c r="E12" s="9" t="s">
        <v>179</v>
      </c>
      <c r="F12" s="9" t="s">
        <v>1820</v>
      </c>
      <c r="G12" s="5" t="s">
        <v>1821</v>
      </c>
      <c r="H12" s="12"/>
      <c r="I12" s="12"/>
      <c r="J12" s="12"/>
      <c r="K12" s="12"/>
    </row>
    <row r="13" spans="1:11" ht="49.5" x14ac:dyDescent="0.3">
      <c r="A13" s="3">
        <v>5</v>
      </c>
      <c r="B13" s="8" t="s">
        <v>461</v>
      </c>
      <c r="C13" s="8" t="s">
        <v>462</v>
      </c>
      <c r="D13" s="8" t="s">
        <v>109</v>
      </c>
      <c r="E13" s="8" t="s">
        <v>110</v>
      </c>
      <c r="F13" s="8" t="s">
        <v>3025</v>
      </c>
      <c r="G13" s="4" t="s">
        <v>3027</v>
      </c>
      <c r="H13" s="12"/>
      <c r="I13" s="12"/>
      <c r="J13" s="12"/>
      <c r="K13" s="12"/>
    </row>
    <row r="14" spans="1:11" ht="49.5" x14ac:dyDescent="0.3">
      <c r="A14" s="6">
        <v>6</v>
      </c>
      <c r="B14" s="9" t="s">
        <v>3028</v>
      </c>
      <c r="C14" s="9" t="s">
        <v>3029</v>
      </c>
      <c r="D14" s="9" t="s">
        <v>150</v>
      </c>
      <c r="E14" s="9" t="s">
        <v>110</v>
      </c>
      <c r="F14" s="9" t="s">
        <v>3025</v>
      </c>
      <c r="G14" s="5" t="s">
        <v>3030</v>
      </c>
      <c r="H14" s="12"/>
      <c r="I14" s="12"/>
      <c r="J14" s="12"/>
      <c r="K14" s="12"/>
    </row>
    <row r="15" spans="1:11" ht="49.5" x14ac:dyDescent="0.3">
      <c r="A15" s="3">
        <v>7</v>
      </c>
      <c r="B15" s="8" t="s">
        <v>1406</v>
      </c>
      <c r="C15" s="8" t="s">
        <v>1407</v>
      </c>
      <c r="D15" s="8" t="s">
        <v>109</v>
      </c>
      <c r="E15" s="8" t="s">
        <v>110</v>
      </c>
      <c r="F15" s="8" t="s">
        <v>3025</v>
      </c>
      <c r="G15" s="4" t="s">
        <v>3026</v>
      </c>
      <c r="H15" s="12"/>
      <c r="I15" s="12"/>
      <c r="J15" s="12"/>
      <c r="K15" s="12"/>
    </row>
    <row r="16" spans="1:11" s="1" customFormat="1" ht="33" x14ac:dyDescent="0.3">
      <c r="A16" s="6">
        <v>8</v>
      </c>
      <c r="B16" s="9" t="s">
        <v>2754</v>
      </c>
      <c r="C16" s="9" t="s">
        <v>2755</v>
      </c>
      <c r="D16" s="9" t="s">
        <v>150</v>
      </c>
      <c r="E16" s="9" t="s">
        <v>110</v>
      </c>
      <c r="F16" s="9" t="s">
        <v>1815</v>
      </c>
      <c r="G16" s="5" t="s">
        <v>2756</v>
      </c>
      <c r="H16" s="12"/>
      <c r="I16" s="12"/>
      <c r="J16" s="12"/>
      <c r="K16" s="12"/>
    </row>
    <row r="17" spans="1:11" s="1" customFormat="1" ht="82.5" x14ac:dyDescent="0.3">
      <c r="A17" s="3">
        <v>9</v>
      </c>
      <c r="B17" s="8" t="s">
        <v>3109</v>
      </c>
      <c r="C17" s="8" t="s">
        <v>3110</v>
      </c>
      <c r="D17" s="8" t="s">
        <v>109</v>
      </c>
      <c r="E17" s="8" t="s">
        <v>3045</v>
      </c>
      <c r="F17" s="8" t="s">
        <v>3046</v>
      </c>
      <c r="G17" s="4" t="s">
        <v>3111</v>
      </c>
      <c r="H17" s="12"/>
      <c r="I17" s="12"/>
      <c r="J17" s="12"/>
      <c r="K17" s="12"/>
    </row>
    <row r="18" spans="1:11" s="1" customFormat="1" ht="82.5" x14ac:dyDescent="0.3">
      <c r="A18" s="6">
        <v>10</v>
      </c>
      <c r="B18" s="9" t="s">
        <v>3048</v>
      </c>
      <c r="C18" s="9" t="s">
        <v>3049</v>
      </c>
      <c r="D18" s="9" t="s">
        <v>109</v>
      </c>
      <c r="E18" s="9" t="s">
        <v>3045</v>
      </c>
      <c r="F18" s="9" t="s">
        <v>3046</v>
      </c>
      <c r="G18" s="5" t="s">
        <v>3112</v>
      </c>
      <c r="H18" s="12"/>
      <c r="I18" s="12"/>
      <c r="J18" s="12"/>
      <c r="K18" s="12"/>
    </row>
    <row r="19" spans="1:11" s="1" customFormat="1" ht="33" x14ac:dyDescent="0.3">
      <c r="A19" s="3">
        <v>11</v>
      </c>
      <c r="B19" s="8" t="s">
        <v>491</v>
      </c>
      <c r="C19" s="8" t="s">
        <v>492</v>
      </c>
      <c r="D19" s="8" t="s">
        <v>109</v>
      </c>
      <c r="E19" s="8" t="s">
        <v>169</v>
      </c>
      <c r="F19" s="8" t="s">
        <v>1818</v>
      </c>
      <c r="G19" s="4" t="s">
        <v>3113</v>
      </c>
      <c r="H19" s="12"/>
      <c r="I19" s="12"/>
      <c r="J19" s="12"/>
      <c r="K19" s="12"/>
    </row>
    <row r="20" spans="1:11" s="1" customFormat="1" ht="82.5" x14ac:dyDescent="0.3">
      <c r="A20" s="6">
        <v>12</v>
      </c>
      <c r="B20" s="9" t="s">
        <v>3043</v>
      </c>
      <c r="C20" s="9" t="s">
        <v>3044</v>
      </c>
      <c r="D20" s="9" t="s">
        <v>109</v>
      </c>
      <c r="E20" s="9" t="s">
        <v>3045</v>
      </c>
      <c r="F20" s="9" t="s">
        <v>3046</v>
      </c>
      <c r="G20" s="5" t="s">
        <v>3047</v>
      </c>
      <c r="H20" s="12"/>
      <c r="I20" s="12"/>
      <c r="J20" s="12"/>
      <c r="K20" s="12"/>
    </row>
    <row r="21" spans="1:11" s="1" customFormat="1" ht="82.5" x14ac:dyDescent="0.3">
      <c r="A21" s="3">
        <v>13</v>
      </c>
      <c r="B21" s="8" t="s">
        <v>3040</v>
      </c>
      <c r="C21" s="8" t="s">
        <v>3041</v>
      </c>
      <c r="D21" s="8" t="s">
        <v>109</v>
      </c>
      <c r="E21" s="8" t="s">
        <v>390</v>
      </c>
      <c r="F21" s="8" t="s">
        <v>3142</v>
      </c>
      <c r="G21" s="4" t="s">
        <v>3042</v>
      </c>
      <c r="H21" s="12"/>
      <c r="I21" s="12"/>
      <c r="J21" s="12"/>
      <c r="K21" s="12"/>
    </row>
    <row r="22" spans="1:11" s="1" customFormat="1" ht="132" x14ac:dyDescent="0.3">
      <c r="A22" s="6">
        <v>14</v>
      </c>
      <c r="B22" s="9" t="s">
        <v>3064</v>
      </c>
      <c r="C22" s="9" t="s">
        <v>3065</v>
      </c>
      <c r="D22" s="9" t="s">
        <v>109</v>
      </c>
      <c r="E22" s="9" t="s">
        <v>137</v>
      </c>
      <c r="F22" s="9" t="s">
        <v>2167</v>
      </c>
      <c r="G22" s="5" t="s">
        <v>3066</v>
      </c>
      <c r="H22" s="12"/>
      <c r="I22" s="12"/>
      <c r="J22" s="12"/>
      <c r="K22" s="12"/>
    </row>
    <row r="23" spans="1:11" ht="280.5" x14ac:dyDescent="0.3">
      <c r="A23" s="3">
        <v>15</v>
      </c>
      <c r="B23" s="8" t="s">
        <v>528</v>
      </c>
      <c r="C23" s="8" t="s">
        <v>529</v>
      </c>
      <c r="D23" s="8" t="s">
        <v>109</v>
      </c>
      <c r="E23" s="8" t="s">
        <v>137</v>
      </c>
      <c r="F23" s="8" t="s">
        <v>2167</v>
      </c>
      <c r="G23" s="4" t="s">
        <v>3114</v>
      </c>
      <c r="H23" s="12"/>
      <c r="I23" s="12"/>
      <c r="J23" s="12"/>
      <c r="K23" s="12"/>
    </row>
    <row r="24" spans="1:11" ht="82.5" x14ac:dyDescent="0.3">
      <c r="A24" s="6">
        <v>16</v>
      </c>
      <c r="B24" s="9" t="s">
        <v>1617</v>
      </c>
      <c r="C24" s="9" t="s">
        <v>1618</v>
      </c>
      <c r="D24" s="9" t="s">
        <v>150</v>
      </c>
      <c r="E24" s="9" t="s">
        <v>1619</v>
      </c>
      <c r="F24" s="9" t="s">
        <v>3053</v>
      </c>
      <c r="G24" s="5" t="s">
        <v>3054</v>
      </c>
      <c r="H24" s="12"/>
      <c r="I24" s="12"/>
      <c r="J24" s="12"/>
      <c r="K24" s="12"/>
    </row>
    <row r="25" spans="1:11" ht="82.5" x14ac:dyDescent="0.3">
      <c r="A25" s="3">
        <v>17</v>
      </c>
      <c r="B25" s="8" t="s">
        <v>1625</v>
      </c>
      <c r="C25" s="8" t="s">
        <v>1626</v>
      </c>
      <c r="D25" s="8" t="s">
        <v>150</v>
      </c>
      <c r="E25" s="8" t="s">
        <v>1627</v>
      </c>
      <c r="F25" s="8" t="s">
        <v>3143</v>
      </c>
      <c r="G25" s="4" t="s">
        <v>3115</v>
      </c>
      <c r="H25" s="12"/>
      <c r="I25" s="12"/>
      <c r="J25" s="12"/>
      <c r="K25" s="12"/>
    </row>
    <row r="26" spans="1:11" ht="132" x14ac:dyDescent="0.3">
      <c r="A26" s="6">
        <v>18</v>
      </c>
      <c r="B26" s="9" t="s">
        <v>3116</v>
      </c>
      <c r="C26" s="9" t="s">
        <v>3117</v>
      </c>
      <c r="D26" s="9" t="s">
        <v>150</v>
      </c>
      <c r="E26" s="9" t="s">
        <v>137</v>
      </c>
      <c r="F26" s="9" t="s">
        <v>2167</v>
      </c>
      <c r="G26" s="5" t="s">
        <v>3118</v>
      </c>
      <c r="H26" s="12"/>
      <c r="I26" s="12"/>
      <c r="J26" s="12"/>
      <c r="K26" s="12"/>
    </row>
    <row r="27" spans="1:11" ht="66" x14ac:dyDescent="0.3">
      <c r="A27" s="3">
        <v>19</v>
      </c>
      <c r="B27" s="8" t="s">
        <v>1275</v>
      </c>
      <c r="C27" s="8" t="s">
        <v>1276</v>
      </c>
      <c r="D27" s="8" t="s">
        <v>109</v>
      </c>
      <c r="E27" s="8" t="s">
        <v>151</v>
      </c>
      <c r="F27" s="8" t="s">
        <v>2171</v>
      </c>
      <c r="G27" s="4" t="s">
        <v>3144</v>
      </c>
      <c r="H27" s="12"/>
      <c r="I27" s="12"/>
      <c r="J27" s="12"/>
      <c r="K27" s="12"/>
    </row>
    <row r="28" spans="1:11" ht="82.5" x14ac:dyDescent="0.3">
      <c r="A28" s="6">
        <v>20</v>
      </c>
      <c r="B28" s="9" t="s">
        <v>298</v>
      </c>
      <c r="C28" s="9" t="s">
        <v>367</v>
      </c>
      <c r="D28" s="9" t="s">
        <v>150</v>
      </c>
      <c r="E28" s="9" t="s">
        <v>299</v>
      </c>
      <c r="F28" s="9" t="s">
        <v>2743</v>
      </c>
      <c r="G28" s="5" t="s">
        <v>2376</v>
      </c>
      <c r="H28" s="12"/>
      <c r="I28" s="12"/>
      <c r="J28" s="12"/>
      <c r="K28" s="12"/>
    </row>
    <row r="29" spans="1:11" ht="82.5" x14ac:dyDescent="0.3">
      <c r="A29" s="3">
        <v>21</v>
      </c>
      <c r="B29" s="8" t="s">
        <v>555</v>
      </c>
      <c r="C29" s="8" t="s">
        <v>556</v>
      </c>
      <c r="D29" s="8" t="s">
        <v>150</v>
      </c>
      <c r="E29" s="8" t="s">
        <v>120</v>
      </c>
      <c r="F29" s="8" t="s">
        <v>2767</v>
      </c>
      <c r="G29" s="4" t="s">
        <v>1419</v>
      </c>
      <c r="H29" s="12"/>
      <c r="I29" s="12"/>
      <c r="J29" s="12"/>
      <c r="K29" s="12"/>
    </row>
    <row r="30" spans="1:11" ht="33" x14ac:dyDescent="0.3">
      <c r="A30" s="6">
        <v>22</v>
      </c>
      <c r="B30" s="9" t="s">
        <v>3119</v>
      </c>
      <c r="C30" s="9" t="s">
        <v>3120</v>
      </c>
      <c r="D30" s="9" t="s">
        <v>109</v>
      </c>
      <c r="E30" s="9" t="s">
        <v>176</v>
      </c>
      <c r="F30" s="9" t="s">
        <v>2183</v>
      </c>
      <c r="G30" s="5" t="s">
        <v>3121</v>
      </c>
      <c r="H30" s="12"/>
      <c r="I30" s="12"/>
      <c r="J30" s="12"/>
      <c r="K30" s="12"/>
    </row>
    <row r="31" spans="1:11" ht="66" x14ac:dyDescent="0.3">
      <c r="A31" s="3">
        <v>23</v>
      </c>
      <c r="B31" s="8" t="s">
        <v>3122</v>
      </c>
      <c r="C31" s="8" t="s">
        <v>3123</v>
      </c>
      <c r="D31" s="8" t="s">
        <v>150</v>
      </c>
      <c r="E31" s="8" t="s">
        <v>404</v>
      </c>
      <c r="F31" s="8" t="s">
        <v>2149</v>
      </c>
      <c r="G31" s="4" t="s">
        <v>3145</v>
      </c>
      <c r="H31" s="12"/>
      <c r="I31" s="12"/>
      <c r="J31" s="12"/>
      <c r="K31" s="12"/>
    </row>
    <row r="32" spans="1:11" ht="82.5" x14ac:dyDescent="0.3">
      <c r="A32" s="6">
        <v>24</v>
      </c>
      <c r="B32" s="9" t="s">
        <v>3124</v>
      </c>
      <c r="C32" s="9" t="s">
        <v>3125</v>
      </c>
      <c r="D32" s="9" t="s">
        <v>150</v>
      </c>
      <c r="E32" s="9" t="s">
        <v>3126</v>
      </c>
      <c r="F32" s="9" t="s">
        <v>3127</v>
      </c>
      <c r="G32" s="5" t="s">
        <v>3128</v>
      </c>
      <c r="H32" s="12"/>
      <c r="I32" s="12"/>
      <c r="J32" s="12"/>
      <c r="K32" s="12"/>
    </row>
    <row r="33" spans="1:11" ht="82.5" x14ac:dyDescent="0.3">
      <c r="A33" s="3">
        <v>25</v>
      </c>
      <c r="B33" s="8" t="s">
        <v>3129</v>
      </c>
      <c r="C33" s="8" t="s">
        <v>3130</v>
      </c>
      <c r="D33" s="8" t="s">
        <v>150</v>
      </c>
      <c r="E33" s="8" t="s">
        <v>3131</v>
      </c>
      <c r="F33" s="8" t="s">
        <v>3146</v>
      </c>
      <c r="G33" s="4" t="s">
        <v>3132</v>
      </c>
      <c r="H33" s="12"/>
      <c r="I33" s="12"/>
      <c r="J33" s="12"/>
      <c r="K33" s="12"/>
    </row>
    <row r="34" spans="1:11" ht="49.5" x14ac:dyDescent="0.3">
      <c r="A34" s="6">
        <v>26</v>
      </c>
      <c r="B34" s="9" t="s">
        <v>3133</v>
      </c>
      <c r="C34" s="9" t="s">
        <v>3134</v>
      </c>
      <c r="D34" s="9" t="s">
        <v>150</v>
      </c>
      <c r="E34" s="9" t="s">
        <v>1186</v>
      </c>
      <c r="F34" s="9" t="s">
        <v>2230</v>
      </c>
      <c r="G34" s="5" t="s">
        <v>3135</v>
      </c>
      <c r="H34" s="12"/>
      <c r="I34" s="12"/>
      <c r="J34" s="12"/>
      <c r="K34" s="12"/>
    </row>
    <row r="35" spans="1:11" ht="66" x14ac:dyDescent="0.3">
      <c r="A35" s="3">
        <v>27</v>
      </c>
      <c r="B35" s="8" t="s">
        <v>373</v>
      </c>
      <c r="C35" s="8" t="s">
        <v>374</v>
      </c>
      <c r="D35" s="8" t="s">
        <v>150</v>
      </c>
      <c r="E35" s="8" t="s">
        <v>137</v>
      </c>
      <c r="F35" s="8" t="s">
        <v>3023</v>
      </c>
      <c r="G35" s="4" t="s">
        <v>2954</v>
      </c>
      <c r="H35" s="12"/>
      <c r="I35" s="12"/>
      <c r="J35" s="12"/>
      <c r="K35" s="12"/>
    </row>
    <row r="36" spans="1:11" ht="66" x14ac:dyDescent="0.3">
      <c r="A36" s="6">
        <v>28</v>
      </c>
      <c r="B36" s="9" t="s">
        <v>3055</v>
      </c>
      <c r="C36" s="9" t="s">
        <v>3056</v>
      </c>
      <c r="D36" s="9" t="s">
        <v>150</v>
      </c>
      <c r="E36" s="9" t="s">
        <v>371</v>
      </c>
      <c r="F36" s="9" t="s">
        <v>2407</v>
      </c>
      <c r="G36" s="5" t="s">
        <v>3057</v>
      </c>
      <c r="H36" s="12"/>
      <c r="I36" s="12"/>
      <c r="J36" s="12"/>
      <c r="K36" s="12"/>
    </row>
    <row r="37" spans="1:11" ht="49.5" x14ac:dyDescent="0.3">
      <c r="A37" s="3">
        <v>29</v>
      </c>
      <c r="B37" s="8" t="s">
        <v>3058</v>
      </c>
      <c r="C37" s="8" t="s">
        <v>3059</v>
      </c>
      <c r="D37" s="8" t="s">
        <v>150</v>
      </c>
      <c r="E37" s="8" t="s">
        <v>1186</v>
      </c>
      <c r="F37" s="8" t="s">
        <v>2230</v>
      </c>
      <c r="G37" s="4" t="s">
        <v>3060</v>
      </c>
      <c r="H37" s="12"/>
      <c r="I37" s="12"/>
      <c r="J37" s="12"/>
      <c r="K37" s="12"/>
    </row>
    <row r="38" spans="1:11" ht="66" x14ac:dyDescent="0.3">
      <c r="A38" s="6">
        <v>30</v>
      </c>
      <c r="B38" s="9" t="s">
        <v>3136</v>
      </c>
      <c r="C38" s="9" t="s">
        <v>3137</v>
      </c>
      <c r="D38" s="9" t="s">
        <v>150</v>
      </c>
      <c r="E38" s="9" t="s">
        <v>404</v>
      </c>
      <c r="F38" s="9" t="s">
        <v>2149</v>
      </c>
      <c r="G38" s="5" t="s">
        <v>3147</v>
      </c>
      <c r="H38" s="12"/>
      <c r="I38" s="12"/>
      <c r="J38" s="12"/>
      <c r="K38" s="12"/>
    </row>
    <row r="39" spans="1:11" ht="33" x14ac:dyDescent="0.3">
      <c r="A39" s="3">
        <v>31</v>
      </c>
      <c r="B39" s="8" t="s">
        <v>3037</v>
      </c>
      <c r="C39" s="8" t="s">
        <v>3038</v>
      </c>
      <c r="D39" s="8" t="s">
        <v>150</v>
      </c>
      <c r="E39" s="8" t="s">
        <v>176</v>
      </c>
      <c r="F39" s="8" t="s">
        <v>2183</v>
      </c>
      <c r="G39" s="4" t="s">
        <v>3039</v>
      </c>
      <c r="H39" s="12"/>
      <c r="I39" s="12"/>
      <c r="J39" s="12"/>
      <c r="K39" s="12"/>
    </row>
    <row r="40" spans="1:11" ht="66" x14ac:dyDescent="0.3">
      <c r="A40" s="6">
        <v>32</v>
      </c>
      <c r="B40" s="9" t="s">
        <v>1423</v>
      </c>
      <c r="C40" s="9" t="s">
        <v>1424</v>
      </c>
      <c r="D40" s="9" t="s">
        <v>109</v>
      </c>
      <c r="E40" s="9" t="s">
        <v>132</v>
      </c>
      <c r="F40" s="9" t="s">
        <v>2239</v>
      </c>
      <c r="G40" s="5" t="s">
        <v>3138</v>
      </c>
      <c r="H40" s="12"/>
      <c r="I40" s="12"/>
      <c r="J40" s="12"/>
      <c r="K40" s="12"/>
    </row>
    <row r="41" spans="1:11" ht="66" x14ac:dyDescent="0.3">
      <c r="A41" s="3">
        <v>33</v>
      </c>
      <c r="B41" s="8" t="s">
        <v>3139</v>
      </c>
      <c r="C41" s="8" t="s">
        <v>3140</v>
      </c>
      <c r="D41" s="8" t="s">
        <v>150</v>
      </c>
      <c r="E41" s="8" t="s">
        <v>132</v>
      </c>
      <c r="F41" s="8" t="s">
        <v>2239</v>
      </c>
      <c r="G41" s="4" t="s">
        <v>3141</v>
      </c>
      <c r="H41" s="12"/>
      <c r="I41" s="12"/>
      <c r="J41" s="12"/>
      <c r="K41" s="12"/>
    </row>
    <row r="42" spans="1:11" ht="165" x14ac:dyDescent="0.3">
      <c r="A42" s="6">
        <v>34</v>
      </c>
      <c r="B42" s="9" t="s">
        <v>224</v>
      </c>
      <c r="C42" s="9" t="s">
        <v>225</v>
      </c>
      <c r="D42" s="9" t="s">
        <v>109</v>
      </c>
      <c r="E42" s="9" t="s">
        <v>226</v>
      </c>
      <c r="F42" s="9" t="s">
        <v>2800</v>
      </c>
      <c r="G42" s="5" t="s">
        <v>341</v>
      </c>
      <c r="H42" s="12"/>
      <c r="I42" s="12"/>
      <c r="J42" s="12"/>
      <c r="K42" s="12"/>
    </row>
    <row r="43" spans="1:11" x14ac:dyDescent="0.3">
      <c r="A43" s="6"/>
      <c r="B43" s="9"/>
      <c r="C43" s="9"/>
      <c r="D43" s="9"/>
      <c r="E43" s="9"/>
      <c r="F43" s="9"/>
      <c r="G43" s="5"/>
      <c r="H43" s="12"/>
      <c r="I43" s="12"/>
      <c r="J43" s="12"/>
      <c r="K43" s="12"/>
    </row>
    <row r="44" spans="1:11" x14ac:dyDescent="0.3">
      <c r="A44" s="6"/>
      <c r="B44" s="9"/>
      <c r="C44" s="9"/>
      <c r="D44" s="9"/>
      <c r="E44" s="9"/>
      <c r="F44" s="9"/>
      <c r="G44" s="5"/>
      <c r="H44" s="12"/>
      <c r="I44" s="12"/>
      <c r="J44" s="12"/>
      <c r="K44" s="12"/>
    </row>
    <row r="45" spans="1:11" x14ac:dyDescent="0.3">
      <c r="A45" s="100" t="s">
        <v>3367</v>
      </c>
      <c r="B45" s="100"/>
      <c r="C45" s="100"/>
      <c r="D45" s="100"/>
      <c r="E45" s="100"/>
      <c r="F45" s="100"/>
      <c r="G45" s="100"/>
      <c r="H45" s="12"/>
      <c r="I45" s="12"/>
      <c r="J45" s="12"/>
      <c r="K45" s="12"/>
    </row>
    <row r="46" spans="1:11" x14ac:dyDescent="0.3">
      <c r="A46" s="2" t="s">
        <v>2</v>
      </c>
      <c r="B46" s="2" t="s">
        <v>0</v>
      </c>
      <c r="C46" s="2" t="s">
        <v>104</v>
      </c>
      <c r="D46" s="2" t="s">
        <v>4</v>
      </c>
      <c r="E46" s="2" t="s">
        <v>105</v>
      </c>
      <c r="F46" s="2" t="s">
        <v>106</v>
      </c>
      <c r="G46" s="17" t="s">
        <v>1</v>
      </c>
      <c r="H46" s="12"/>
      <c r="I46" s="12"/>
      <c r="J46" s="12"/>
      <c r="K46" s="12"/>
    </row>
    <row r="47" spans="1:11" ht="33" x14ac:dyDescent="0.3">
      <c r="A47" s="3">
        <v>1</v>
      </c>
      <c r="B47" s="8" t="s">
        <v>107</v>
      </c>
      <c r="C47" s="8" t="s">
        <v>108</v>
      </c>
      <c r="D47" s="8" t="s">
        <v>109</v>
      </c>
      <c r="E47" s="8" t="s">
        <v>110</v>
      </c>
      <c r="F47" s="8" t="s">
        <v>1815</v>
      </c>
      <c r="G47" s="4" t="s">
        <v>112</v>
      </c>
      <c r="H47" s="12"/>
      <c r="I47" s="12"/>
      <c r="J47" s="12"/>
      <c r="K47" s="12"/>
    </row>
    <row r="48" spans="1:11" ht="66" x14ac:dyDescent="0.3">
      <c r="A48" s="6">
        <v>2</v>
      </c>
      <c r="B48" s="9" t="s">
        <v>2838</v>
      </c>
      <c r="C48" s="9" t="s">
        <v>2839</v>
      </c>
      <c r="D48" s="9" t="s">
        <v>109</v>
      </c>
      <c r="E48" s="9" t="s">
        <v>2840</v>
      </c>
      <c r="F48" s="9" t="s">
        <v>2841</v>
      </c>
      <c r="G48" s="5" t="s">
        <v>3013</v>
      </c>
      <c r="H48" s="12"/>
      <c r="I48" s="12"/>
      <c r="J48" s="12"/>
      <c r="K48" s="12"/>
    </row>
    <row r="49" spans="1:11" ht="66" x14ac:dyDescent="0.3">
      <c r="A49" s="3">
        <v>3</v>
      </c>
      <c r="B49" s="8" t="s">
        <v>113</v>
      </c>
      <c r="C49" s="8" t="s">
        <v>114</v>
      </c>
      <c r="D49" s="8" t="s">
        <v>109</v>
      </c>
      <c r="E49" s="8" t="s">
        <v>3014</v>
      </c>
      <c r="F49" s="8" t="s">
        <v>3015</v>
      </c>
      <c r="G49" s="4" t="s">
        <v>3016</v>
      </c>
      <c r="H49" s="12"/>
      <c r="I49" s="12"/>
      <c r="J49" s="12"/>
      <c r="K49" s="12"/>
    </row>
    <row r="50" spans="1:11" ht="181.5" x14ac:dyDescent="0.3">
      <c r="A50" s="6">
        <v>4</v>
      </c>
      <c r="B50" s="9" t="s">
        <v>178</v>
      </c>
      <c r="C50" s="9" t="s">
        <v>178</v>
      </c>
      <c r="D50" s="9" t="s">
        <v>150</v>
      </c>
      <c r="E50" s="9" t="s">
        <v>179</v>
      </c>
      <c r="F50" s="9" t="s">
        <v>1820</v>
      </c>
      <c r="G50" s="5" t="s">
        <v>1821</v>
      </c>
      <c r="H50" s="12"/>
      <c r="I50" s="12"/>
      <c r="J50" s="12"/>
      <c r="K50" s="12"/>
    </row>
    <row r="51" spans="1:11" ht="49.5" x14ac:dyDescent="0.3">
      <c r="A51" s="3">
        <v>5</v>
      </c>
      <c r="B51" s="8" t="s">
        <v>461</v>
      </c>
      <c r="C51" s="8" t="s">
        <v>462</v>
      </c>
      <c r="D51" s="8" t="s">
        <v>109</v>
      </c>
      <c r="E51" s="8" t="s">
        <v>110</v>
      </c>
      <c r="F51" s="8" t="s">
        <v>3025</v>
      </c>
      <c r="G51" s="4" t="s">
        <v>3027</v>
      </c>
      <c r="H51" s="12"/>
      <c r="I51" s="12"/>
      <c r="J51" s="12"/>
      <c r="K51" s="12"/>
    </row>
    <row r="52" spans="1:11" ht="49.5" x14ac:dyDescent="0.3">
      <c r="A52" s="6">
        <v>6</v>
      </c>
      <c r="B52" s="9" t="s">
        <v>3028</v>
      </c>
      <c r="C52" s="9" t="s">
        <v>3029</v>
      </c>
      <c r="D52" s="9" t="s">
        <v>150</v>
      </c>
      <c r="E52" s="9" t="s">
        <v>110</v>
      </c>
      <c r="F52" s="9" t="s">
        <v>3025</v>
      </c>
      <c r="G52" s="5" t="s">
        <v>3030</v>
      </c>
      <c r="H52" s="12"/>
      <c r="I52" s="12"/>
      <c r="J52" s="12"/>
      <c r="K52" s="12"/>
    </row>
    <row r="53" spans="1:11" ht="49.5" x14ac:dyDescent="0.3">
      <c r="A53" s="3">
        <v>7</v>
      </c>
      <c r="B53" s="8" t="s">
        <v>1406</v>
      </c>
      <c r="C53" s="8" t="s">
        <v>1407</v>
      </c>
      <c r="D53" s="8" t="s">
        <v>109</v>
      </c>
      <c r="E53" s="8" t="s">
        <v>110</v>
      </c>
      <c r="F53" s="8" t="s">
        <v>3025</v>
      </c>
      <c r="G53" s="4" t="s">
        <v>3026</v>
      </c>
      <c r="H53" s="12"/>
      <c r="I53" s="12"/>
      <c r="J53" s="12"/>
      <c r="K53" s="12"/>
    </row>
    <row r="54" spans="1:11" ht="33" x14ac:dyDescent="0.3">
      <c r="A54" s="6">
        <v>8</v>
      </c>
      <c r="B54" s="9" t="s">
        <v>2754</v>
      </c>
      <c r="C54" s="9" t="s">
        <v>2755</v>
      </c>
      <c r="D54" s="9" t="s">
        <v>150</v>
      </c>
      <c r="E54" s="9" t="s">
        <v>110</v>
      </c>
      <c r="F54" s="9" t="s">
        <v>1815</v>
      </c>
      <c r="G54" s="5" t="s">
        <v>2756</v>
      </c>
      <c r="H54" s="12"/>
      <c r="I54" s="12"/>
      <c r="J54" s="12"/>
      <c r="K54" s="12"/>
    </row>
    <row r="55" spans="1:11" ht="82.5" x14ac:dyDescent="0.3">
      <c r="A55" s="3">
        <v>9</v>
      </c>
      <c r="B55" s="8" t="s">
        <v>3109</v>
      </c>
      <c r="C55" s="8" t="s">
        <v>3110</v>
      </c>
      <c r="D55" s="8" t="s">
        <v>109</v>
      </c>
      <c r="E55" s="8" t="s">
        <v>3045</v>
      </c>
      <c r="F55" s="8" t="s">
        <v>3046</v>
      </c>
      <c r="G55" s="4" t="s">
        <v>3111</v>
      </c>
      <c r="H55" s="12"/>
      <c r="I55" s="12"/>
      <c r="J55" s="12"/>
      <c r="K55" s="12"/>
    </row>
    <row r="56" spans="1:11" ht="82.5" x14ac:dyDescent="0.3">
      <c r="A56" s="6">
        <v>10</v>
      </c>
      <c r="B56" s="9" t="s">
        <v>3048</v>
      </c>
      <c r="C56" s="9" t="s">
        <v>3049</v>
      </c>
      <c r="D56" s="9" t="s">
        <v>109</v>
      </c>
      <c r="E56" s="9" t="s">
        <v>3045</v>
      </c>
      <c r="F56" s="9" t="s">
        <v>3046</v>
      </c>
      <c r="G56" s="5" t="s">
        <v>3112</v>
      </c>
      <c r="H56" s="12"/>
      <c r="I56" s="12"/>
      <c r="J56" s="12"/>
      <c r="K56" s="12"/>
    </row>
    <row r="57" spans="1:11" ht="33" x14ac:dyDescent="0.3">
      <c r="A57" s="3">
        <v>11</v>
      </c>
      <c r="B57" s="8" t="s">
        <v>491</v>
      </c>
      <c r="C57" s="8" t="s">
        <v>492</v>
      </c>
      <c r="D57" s="8" t="s">
        <v>109</v>
      </c>
      <c r="E57" s="8" t="s">
        <v>169</v>
      </c>
      <c r="F57" s="8" t="s">
        <v>1818</v>
      </c>
      <c r="G57" s="4" t="s">
        <v>3113</v>
      </c>
      <c r="H57" s="12"/>
      <c r="I57" s="12"/>
      <c r="J57" s="12"/>
      <c r="K57" s="12"/>
    </row>
    <row r="58" spans="1:11" ht="82.5" x14ac:dyDescent="0.3">
      <c r="A58" s="6">
        <v>12</v>
      </c>
      <c r="B58" s="9" t="s">
        <v>3043</v>
      </c>
      <c r="C58" s="9" t="s">
        <v>3044</v>
      </c>
      <c r="D58" s="9" t="s">
        <v>109</v>
      </c>
      <c r="E58" s="9" t="s">
        <v>3045</v>
      </c>
      <c r="F58" s="9" t="s">
        <v>3046</v>
      </c>
      <c r="G58" s="5" t="s">
        <v>3047</v>
      </c>
      <c r="H58" s="12"/>
      <c r="I58" s="12"/>
      <c r="J58" s="12"/>
      <c r="K58" s="12"/>
    </row>
    <row r="59" spans="1:11" ht="82.5" x14ac:dyDescent="0.3">
      <c r="A59" s="3">
        <v>13</v>
      </c>
      <c r="B59" s="8" t="s">
        <v>3040</v>
      </c>
      <c r="C59" s="8" t="s">
        <v>3041</v>
      </c>
      <c r="D59" s="8" t="s">
        <v>109</v>
      </c>
      <c r="E59" s="8" t="s">
        <v>390</v>
      </c>
      <c r="F59" s="8" t="s">
        <v>3142</v>
      </c>
      <c r="G59" s="4" t="s">
        <v>3042</v>
      </c>
      <c r="H59" s="12"/>
      <c r="I59" s="12"/>
      <c r="J59" s="12"/>
      <c r="K59" s="12"/>
    </row>
    <row r="60" spans="1:11" ht="132" x14ac:dyDescent="0.3">
      <c r="A60" s="6">
        <v>14</v>
      </c>
      <c r="B60" s="9" t="s">
        <v>3064</v>
      </c>
      <c r="C60" s="9" t="s">
        <v>3065</v>
      </c>
      <c r="D60" s="9" t="s">
        <v>109</v>
      </c>
      <c r="E60" s="9" t="s">
        <v>137</v>
      </c>
      <c r="F60" s="9" t="s">
        <v>2167</v>
      </c>
      <c r="G60" s="5" t="s">
        <v>3066</v>
      </c>
      <c r="H60" s="12"/>
      <c r="I60" s="12"/>
      <c r="J60" s="12"/>
      <c r="K60" s="12"/>
    </row>
    <row r="61" spans="1:11" ht="49.5" x14ac:dyDescent="0.3">
      <c r="A61" s="3">
        <v>15</v>
      </c>
      <c r="B61" s="8" t="s">
        <v>3368</v>
      </c>
      <c r="C61" s="8" t="s">
        <v>3369</v>
      </c>
      <c r="D61" s="8" t="s">
        <v>3370</v>
      </c>
      <c r="E61" s="8" t="s">
        <v>295</v>
      </c>
      <c r="F61" s="8" t="s">
        <v>296</v>
      </c>
      <c r="G61" s="4" t="s">
        <v>3371</v>
      </c>
      <c r="H61" s="12"/>
      <c r="I61" s="12"/>
      <c r="J61" s="12"/>
      <c r="K61" s="12"/>
    </row>
    <row r="62" spans="1:11" ht="280.5" x14ac:dyDescent="0.3">
      <c r="A62" s="6">
        <v>16</v>
      </c>
      <c r="B62" s="9" t="s">
        <v>528</v>
      </c>
      <c r="C62" s="9" t="s">
        <v>529</v>
      </c>
      <c r="D62" s="9" t="s">
        <v>109</v>
      </c>
      <c r="E62" s="9" t="s">
        <v>137</v>
      </c>
      <c r="F62" s="9" t="s">
        <v>2167</v>
      </c>
      <c r="G62" s="5" t="s">
        <v>3114</v>
      </c>
      <c r="H62" s="12"/>
      <c r="I62" s="12"/>
      <c r="J62" s="12"/>
      <c r="K62" s="12"/>
    </row>
    <row r="63" spans="1:11" ht="82.5" x14ac:dyDescent="0.3">
      <c r="A63" s="3">
        <v>17</v>
      </c>
      <c r="B63" s="8" t="s">
        <v>1617</v>
      </c>
      <c r="C63" s="8" t="s">
        <v>1618</v>
      </c>
      <c r="D63" s="8" t="s">
        <v>150</v>
      </c>
      <c r="E63" s="8" t="s">
        <v>1619</v>
      </c>
      <c r="F63" s="8" t="s">
        <v>3053</v>
      </c>
      <c r="G63" s="4" t="s">
        <v>3054</v>
      </c>
      <c r="H63" s="12"/>
      <c r="I63" s="12"/>
      <c r="J63" s="12"/>
      <c r="K63" s="12"/>
    </row>
    <row r="64" spans="1:11" ht="82.5" x14ac:dyDescent="0.3">
      <c r="A64" s="6">
        <v>18</v>
      </c>
      <c r="B64" s="9" t="s">
        <v>1625</v>
      </c>
      <c r="C64" s="9" t="s">
        <v>1626</v>
      </c>
      <c r="D64" s="9" t="s">
        <v>150</v>
      </c>
      <c r="E64" s="9" t="s">
        <v>1627</v>
      </c>
      <c r="F64" s="9" t="s">
        <v>3143</v>
      </c>
      <c r="G64" s="5" t="s">
        <v>3115</v>
      </c>
      <c r="H64" s="12"/>
      <c r="I64" s="12"/>
      <c r="J64" s="12"/>
      <c r="K64" s="12"/>
    </row>
    <row r="65" spans="1:11" ht="132" x14ac:dyDescent="0.3">
      <c r="A65" s="3">
        <v>19</v>
      </c>
      <c r="B65" s="8" t="s">
        <v>3116</v>
      </c>
      <c r="C65" s="8" t="s">
        <v>3117</v>
      </c>
      <c r="D65" s="8" t="s">
        <v>150</v>
      </c>
      <c r="E65" s="8" t="s">
        <v>137</v>
      </c>
      <c r="F65" s="8" t="s">
        <v>2167</v>
      </c>
      <c r="G65" s="4" t="s">
        <v>3118</v>
      </c>
      <c r="H65" s="12"/>
      <c r="I65" s="12"/>
      <c r="J65" s="12"/>
      <c r="K65" s="12"/>
    </row>
    <row r="66" spans="1:11" ht="66" x14ac:dyDescent="0.3">
      <c r="A66" s="6">
        <v>20</v>
      </c>
      <c r="B66" s="9" t="s">
        <v>1275</v>
      </c>
      <c r="C66" s="9" t="s">
        <v>1276</v>
      </c>
      <c r="D66" s="9" t="s">
        <v>109</v>
      </c>
      <c r="E66" s="9" t="s">
        <v>151</v>
      </c>
      <c r="F66" s="9" t="s">
        <v>2171</v>
      </c>
      <c r="G66" s="5" t="s">
        <v>3144</v>
      </c>
      <c r="H66" s="12"/>
      <c r="I66" s="12"/>
      <c r="J66" s="12"/>
      <c r="K66" s="12"/>
    </row>
    <row r="67" spans="1:11" ht="82.5" x14ac:dyDescent="0.3">
      <c r="A67" s="3">
        <v>21</v>
      </c>
      <c r="B67" s="8" t="s">
        <v>298</v>
      </c>
      <c r="C67" s="8" t="s">
        <v>367</v>
      </c>
      <c r="D67" s="8" t="s">
        <v>150</v>
      </c>
      <c r="E67" s="8" t="s">
        <v>299</v>
      </c>
      <c r="F67" s="8" t="s">
        <v>2743</v>
      </c>
      <c r="G67" s="4" t="s">
        <v>2376</v>
      </c>
      <c r="H67" s="12"/>
      <c r="I67" s="12"/>
      <c r="J67" s="12"/>
      <c r="K67" s="12"/>
    </row>
    <row r="68" spans="1:11" ht="82.5" x14ac:dyDescent="0.3">
      <c r="A68" s="6">
        <v>22</v>
      </c>
      <c r="B68" s="9" t="s">
        <v>555</v>
      </c>
      <c r="C68" s="9" t="s">
        <v>556</v>
      </c>
      <c r="D68" s="9" t="s">
        <v>150</v>
      </c>
      <c r="E68" s="9" t="s">
        <v>120</v>
      </c>
      <c r="F68" s="9" t="s">
        <v>2767</v>
      </c>
      <c r="G68" s="5" t="s">
        <v>1419</v>
      </c>
      <c r="H68" s="12"/>
      <c r="I68" s="12"/>
      <c r="J68" s="12"/>
      <c r="K68" s="12"/>
    </row>
    <row r="69" spans="1:11" ht="33" x14ac:dyDescent="0.3">
      <c r="A69" s="3">
        <v>23</v>
      </c>
      <c r="B69" s="8" t="s">
        <v>3119</v>
      </c>
      <c r="C69" s="8" t="s">
        <v>3120</v>
      </c>
      <c r="D69" s="8" t="s">
        <v>109</v>
      </c>
      <c r="E69" s="8" t="s">
        <v>176</v>
      </c>
      <c r="F69" s="8" t="s">
        <v>2183</v>
      </c>
      <c r="G69" s="4" t="s">
        <v>3121</v>
      </c>
      <c r="H69" s="12"/>
      <c r="I69" s="12"/>
      <c r="J69" s="12"/>
      <c r="K69" s="12"/>
    </row>
    <row r="70" spans="1:11" ht="66" x14ac:dyDescent="0.3">
      <c r="A70" s="6">
        <v>24</v>
      </c>
      <c r="B70" s="9" t="s">
        <v>3122</v>
      </c>
      <c r="C70" s="9" t="s">
        <v>3123</v>
      </c>
      <c r="D70" s="9" t="s">
        <v>150</v>
      </c>
      <c r="E70" s="9" t="s">
        <v>404</v>
      </c>
      <c r="F70" s="9" t="s">
        <v>2149</v>
      </c>
      <c r="G70" s="5" t="s">
        <v>3145</v>
      </c>
      <c r="H70" s="12"/>
      <c r="I70" s="12"/>
      <c r="J70" s="12"/>
      <c r="K70" s="12"/>
    </row>
    <row r="71" spans="1:11" ht="82.5" x14ac:dyDescent="0.3">
      <c r="A71" s="3">
        <v>25</v>
      </c>
      <c r="B71" s="8" t="s">
        <v>3124</v>
      </c>
      <c r="C71" s="8" t="s">
        <v>3125</v>
      </c>
      <c r="D71" s="8" t="s">
        <v>150</v>
      </c>
      <c r="E71" s="8" t="s">
        <v>3126</v>
      </c>
      <c r="F71" s="8" t="s">
        <v>3127</v>
      </c>
      <c r="G71" s="4" t="s">
        <v>3128</v>
      </c>
      <c r="H71" s="12"/>
      <c r="I71" s="12"/>
      <c r="J71" s="12"/>
      <c r="K71" s="12"/>
    </row>
    <row r="72" spans="1:11" ht="82.5" x14ac:dyDescent="0.3">
      <c r="A72" s="6">
        <v>26</v>
      </c>
      <c r="B72" s="9" t="s">
        <v>3129</v>
      </c>
      <c r="C72" s="9" t="s">
        <v>3130</v>
      </c>
      <c r="D72" s="9" t="s">
        <v>150</v>
      </c>
      <c r="E72" s="9" t="s">
        <v>3131</v>
      </c>
      <c r="F72" s="9" t="s">
        <v>3146</v>
      </c>
      <c r="G72" s="5" t="s">
        <v>3132</v>
      </c>
      <c r="H72" s="12"/>
      <c r="I72" s="12"/>
      <c r="J72" s="12"/>
      <c r="K72" s="12"/>
    </row>
    <row r="73" spans="1:11" ht="49.5" x14ac:dyDescent="0.3">
      <c r="A73" s="3">
        <v>27</v>
      </c>
      <c r="B73" s="8" t="s">
        <v>3133</v>
      </c>
      <c r="C73" s="8" t="s">
        <v>3134</v>
      </c>
      <c r="D73" s="8" t="s">
        <v>150</v>
      </c>
      <c r="E73" s="8" t="s">
        <v>1186</v>
      </c>
      <c r="F73" s="8" t="s">
        <v>2230</v>
      </c>
      <c r="G73" s="4" t="s">
        <v>3135</v>
      </c>
      <c r="H73" s="12"/>
      <c r="I73" s="12"/>
      <c r="J73" s="12"/>
      <c r="K73" s="12"/>
    </row>
    <row r="74" spans="1:11" ht="66" x14ac:dyDescent="0.3">
      <c r="A74" s="6">
        <v>28</v>
      </c>
      <c r="B74" s="9" t="s">
        <v>373</v>
      </c>
      <c r="C74" s="9" t="s">
        <v>374</v>
      </c>
      <c r="D74" s="9" t="s">
        <v>150</v>
      </c>
      <c r="E74" s="9" t="s">
        <v>137</v>
      </c>
      <c r="F74" s="9" t="s">
        <v>3023</v>
      </c>
      <c r="G74" s="5" t="s">
        <v>2954</v>
      </c>
      <c r="H74" s="12"/>
      <c r="I74" s="12"/>
      <c r="J74" s="12"/>
      <c r="K74" s="12"/>
    </row>
    <row r="75" spans="1:11" ht="66" x14ac:dyDescent="0.3">
      <c r="A75" s="3">
        <v>29</v>
      </c>
      <c r="B75" s="8" t="s">
        <v>3055</v>
      </c>
      <c r="C75" s="8" t="s">
        <v>3056</v>
      </c>
      <c r="D75" s="8" t="s">
        <v>150</v>
      </c>
      <c r="E75" s="8" t="s">
        <v>371</v>
      </c>
      <c r="F75" s="8" t="s">
        <v>2407</v>
      </c>
      <c r="G75" s="4" t="s">
        <v>3057</v>
      </c>
      <c r="H75" s="12"/>
      <c r="I75" s="12"/>
      <c r="J75" s="12"/>
      <c r="K75" s="12"/>
    </row>
    <row r="76" spans="1:11" ht="49.5" x14ac:dyDescent="0.3">
      <c r="A76" s="6">
        <v>30</v>
      </c>
      <c r="B76" s="9" t="s">
        <v>3058</v>
      </c>
      <c r="C76" s="9" t="s">
        <v>3059</v>
      </c>
      <c r="D76" s="9" t="s">
        <v>150</v>
      </c>
      <c r="E76" s="9" t="s">
        <v>1186</v>
      </c>
      <c r="F76" s="9" t="s">
        <v>2230</v>
      </c>
      <c r="G76" s="5" t="s">
        <v>3060</v>
      </c>
      <c r="H76" s="12"/>
      <c r="I76" s="12"/>
      <c r="J76" s="12"/>
      <c r="K76" s="12"/>
    </row>
    <row r="77" spans="1:11" ht="66" x14ac:dyDescent="0.3">
      <c r="A77" s="3">
        <v>31</v>
      </c>
      <c r="B77" s="8" t="s">
        <v>3136</v>
      </c>
      <c r="C77" s="8" t="s">
        <v>3137</v>
      </c>
      <c r="D77" s="8" t="s">
        <v>150</v>
      </c>
      <c r="E77" s="8" t="s">
        <v>404</v>
      </c>
      <c r="F77" s="8" t="s">
        <v>2149</v>
      </c>
      <c r="G77" s="4" t="s">
        <v>3147</v>
      </c>
      <c r="H77" s="12"/>
      <c r="I77" s="12"/>
      <c r="J77" s="12"/>
      <c r="K77" s="12"/>
    </row>
    <row r="78" spans="1:11" ht="33" x14ac:dyDescent="0.3">
      <c r="A78" s="6">
        <v>32</v>
      </c>
      <c r="B78" s="9" t="s">
        <v>3037</v>
      </c>
      <c r="C78" s="9" t="s">
        <v>3038</v>
      </c>
      <c r="D78" s="9" t="s">
        <v>150</v>
      </c>
      <c r="E78" s="9" t="s">
        <v>176</v>
      </c>
      <c r="F78" s="9" t="s">
        <v>2183</v>
      </c>
      <c r="G78" s="5" t="s">
        <v>3039</v>
      </c>
      <c r="H78" s="12"/>
      <c r="I78" s="12"/>
      <c r="J78" s="12"/>
      <c r="K78" s="12"/>
    </row>
    <row r="79" spans="1:11" ht="66" x14ac:dyDescent="0.3">
      <c r="A79" s="3">
        <v>33</v>
      </c>
      <c r="B79" s="8" t="s">
        <v>1423</v>
      </c>
      <c r="C79" s="8" t="s">
        <v>1424</v>
      </c>
      <c r="D79" s="8" t="s">
        <v>109</v>
      </c>
      <c r="E79" s="8" t="s">
        <v>132</v>
      </c>
      <c r="F79" s="8" t="s">
        <v>2239</v>
      </c>
      <c r="G79" s="4" t="s">
        <v>3138</v>
      </c>
      <c r="H79" s="12"/>
      <c r="I79" s="12"/>
      <c r="J79" s="12"/>
      <c r="K79" s="12"/>
    </row>
    <row r="80" spans="1:11" ht="66" x14ac:dyDescent="0.3">
      <c r="A80" s="6">
        <v>34</v>
      </c>
      <c r="B80" s="9" t="s">
        <v>3139</v>
      </c>
      <c r="C80" s="9" t="s">
        <v>3140</v>
      </c>
      <c r="D80" s="9" t="s">
        <v>150</v>
      </c>
      <c r="E80" s="9" t="s">
        <v>132</v>
      </c>
      <c r="F80" s="9" t="s">
        <v>2239</v>
      </c>
      <c r="G80" s="5" t="s">
        <v>3141</v>
      </c>
      <c r="H80" s="12"/>
      <c r="I80" s="12"/>
      <c r="J80" s="12"/>
      <c r="K80" s="12"/>
    </row>
    <row r="81" spans="1:11" ht="165" x14ac:dyDescent="0.3">
      <c r="A81" s="3">
        <v>35</v>
      </c>
      <c r="B81" s="8" t="s">
        <v>224</v>
      </c>
      <c r="C81" s="8" t="s">
        <v>225</v>
      </c>
      <c r="D81" s="8" t="s">
        <v>109</v>
      </c>
      <c r="E81" s="8" t="s">
        <v>226</v>
      </c>
      <c r="F81" s="8" t="s">
        <v>2800</v>
      </c>
      <c r="G81" s="4" t="s">
        <v>341</v>
      </c>
      <c r="H81" s="12"/>
      <c r="I81" s="12"/>
      <c r="J81" s="12"/>
      <c r="K81" s="12"/>
    </row>
    <row r="82" spans="1:11" x14ac:dyDescent="0.3">
      <c r="A82" s="6"/>
      <c r="B82" s="9"/>
      <c r="C82" s="9"/>
      <c r="D82" s="9"/>
      <c r="E82" s="9"/>
      <c r="F82" s="9"/>
      <c r="G82" s="5"/>
      <c r="H82" s="12"/>
      <c r="I82" s="12"/>
      <c r="J82" s="12"/>
      <c r="K82" s="12"/>
    </row>
    <row r="83" spans="1:11" x14ac:dyDescent="0.3">
      <c r="A83" s="6"/>
      <c r="B83" s="9"/>
      <c r="C83" s="9"/>
      <c r="D83" s="9"/>
      <c r="E83" s="9"/>
      <c r="F83" s="9"/>
      <c r="G83" s="5"/>
      <c r="H83" s="12"/>
      <c r="I83" s="12"/>
      <c r="J83" s="12"/>
      <c r="K83" s="12"/>
    </row>
    <row r="84" spans="1:11" x14ac:dyDescent="0.3">
      <c r="A84" s="100" t="s">
        <v>3148</v>
      </c>
      <c r="B84" s="100"/>
      <c r="C84" s="100"/>
      <c r="D84" s="100"/>
      <c r="E84" s="100"/>
      <c r="F84" s="100"/>
      <c r="G84" s="100"/>
      <c r="H84" s="12"/>
      <c r="I84" s="12"/>
      <c r="J84" s="12"/>
      <c r="K84" s="12"/>
    </row>
    <row r="85" spans="1:11" x14ac:dyDescent="0.3">
      <c r="A85" s="2" t="s">
        <v>2</v>
      </c>
      <c r="B85" s="2" t="s">
        <v>0</v>
      </c>
      <c r="C85" s="2" t="s">
        <v>104</v>
      </c>
      <c r="D85" s="2" t="s">
        <v>4</v>
      </c>
      <c r="E85" s="2" t="s">
        <v>105</v>
      </c>
      <c r="F85" s="2" t="s">
        <v>106</v>
      </c>
      <c r="G85" s="17" t="s">
        <v>1</v>
      </c>
      <c r="H85" s="12"/>
      <c r="I85" s="12"/>
      <c r="J85" s="12"/>
      <c r="K85" s="12"/>
    </row>
    <row r="86" spans="1:11" ht="33" x14ac:dyDescent="0.3">
      <c r="A86" s="3">
        <v>1</v>
      </c>
      <c r="B86" s="8" t="s">
        <v>107</v>
      </c>
      <c r="C86" s="8" t="s">
        <v>108</v>
      </c>
      <c r="D86" s="8" t="s">
        <v>109</v>
      </c>
      <c r="E86" s="8" t="s">
        <v>406</v>
      </c>
      <c r="F86" s="8" t="s">
        <v>1815</v>
      </c>
      <c r="G86" s="4" t="s">
        <v>112</v>
      </c>
      <c r="H86" s="12"/>
      <c r="I86" s="12"/>
      <c r="J86" s="12"/>
      <c r="K86" s="12"/>
    </row>
    <row r="87" spans="1:11" ht="66" x14ac:dyDescent="0.3">
      <c r="A87" s="6">
        <v>2</v>
      </c>
      <c r="B87" s="9" t="s">
        <v>113</v>
      </c>
      <c r="C87" s="9" t="s">
        <v>114</v>
      </c>
      <c r="D87" s="9" t="s">
        <v>109</v>
      </c>
      <c r="E87" s="9" t="s">
        <v>115</v>
      </c>
      <c r="F87" s="9" t="s">
        <v>1816</v>
      </c>
      <c r="G87" s="5" t="s">
        <v>117</v>
      </c>
      <c r="H87" s="12"/>
      <c r="I87" s="12"/>
      <c r="J87" s="12"/>
      <c r="K87" s="12"/>
    </row>
    <row r="88" spans="1:11" ht="33" x14ac:dyDescent="0.3">
      <c r="A88" s="3">
        <v>3</v>
      </c>
      <c r="B88" s="8" t="s">
        <v>1748</v>
      </c>
      <c r="C88" s="8" t="s">
        <v>1143</v>
      </c>
      <c r="D88" s="8" t="s">
        <v>150</v>
      </c>
      <c r="E88" s="8" t="s">
        <v>406</v>
      </c>
      <c r="F88" s="8" t="s">
        <v>1815</v>
      </c>
      <c r="G88" s="4" t="s">
        <v>1144</v>
      </c>
      <c r="H88" s="12"/>
      <c r="I88" s="12"/>
      <c r="J88" s="12"/>
      <c r="K88" s="12"/>
    </row>
    <row r="89" spans="1:11" ht="33" x14ac:dyDescent="0.3">
      <c r="A89" s="6">
        <v>4</v>
      </c>
      <c r="B89" s="9" t="s">
        <v>719</v>
      </c>
      <c r="C89" s="9" t="s">
        <v>708</v>
      </c>
      <c r="D89" s="9" t="s">
        <v>150</v>
      </c>
      <c r="E89" s="9" t="s">
        <v>406</v>
      </c>
      <c r="F89" s="9" t="s">
        <v>1815</v>
      </c>
      <c r="G89" s="5" t="s">
        <v>709</v>
      </c>
      <c r="H89" s="12"/>
      <c r="I89" s="12"/>
      <c r="J89" s="12"/>
      <c r="K89" s="12"/>
    </row>
    <row r="90" spans="1:11" ht="33" x14ac:dyDescent="0.3">
      <c r="A90" s="3">
        <v>5</v>
      </c>
      <c r="B90" s="8" t="s">
        <v>1752</v>
      </c>
      <c r="C90" s="8" t="s">
        <v>1146</v>
      </c>
      <c r="D90" s="8" t="s">
        <v>150</v>
      </c>
      <c r="E90" s="8" t="s">
        <v>406</v>
      </c>
      <c r="F90" s="8" t="s">
        <v>1815</v>
      </c>
      <c r="G90" s="4" t="s">
        <v>1147</v>
      </c>
      <c r="H90" s="12"/>
      <c r="I90" s="12"/>
      <c r="J90" s="12"/>
      <c r="K90" s="12"/>
    </row>
    <row r="91" spans="1:11" ht="409.5" x14ac:dyDescent="0.3">
      <c r="A91" s="6">
        <v>6</v>
      </c>
      <c r="B91" s="9" t="s">
        <v>3149</v>
      </c>
      <c r="C91" s="9" t="s">
        <v>3150</v>
      </c>
      <c r="D91" s="9" t="s">
        <v>109</v>
      </c>
      <c r="E91" s="9" t="s">
        <v>169</v>
      </c>
      <c r="F91" s="9" t="s">
        <v>1818</v>
      </c>
      <c r="G91" s="5" t="s">
        <v>3151</v>
      </c>
      <c r="H91" s="12"/>
      <c r="I91" s="12"/>
      <c r="J91" s="12"/>
      <c r="K91" s="12"/>
    </row>
    <row r="92" spans="1:11" ht="409.5" x14ac:dyDescent="0.3">
      <c r="A92" s="3">
        <v>7</v>
      </c>
      <c r="B92" s="8" t="s">
        <v>720</v>
      </c>
      <c r="C92" s="8" t="s">
        <v>711</v>
      </c>
      <c r="D92" s="8" t="s">
        <v>150</v>
      </c>
      <c r="E92" s="8" t="s">
        <v>411</v>
      </c>
      <c r="F92" s="8" t="s">
        <v>2417</v>
      </c>
      <c r="G92" s="4" t="s">
        <v>3152</v>
      </c>
      <c r="H92" s="12"/>
      <c r="I92" s="12"/>
      <c r="J92" s="12"/>
      <c r="K92" s="12"/>
    </row>
    <row r="93" spans="1:11" s="1" customFormat="1" ht="82.5" x14ac:dyDescent="0.3">
      <c r="A93" s="6">
        <v>8</v>
      </c>
      <c r="B93" s="9" t="s">
        <v>721</v>
      </c>
      <c r="C93" s="9" t="s">
        <v>714</v>
      </c>
      <c r="D93" s="9" t="s">
        <v>150</v>
      </c>
      <c r="E93" s="9" t="s">
        <v>3153</v>
      </c>
      <c r="F93" s="9" t="s">
        <v>3154</v>
      </c>
      <c r="G93" s="5" t="s">
        <v>715</v>
      </c>
      <c r="H93" s="12"/>
      <c r="I93" s="12"/>
      <c r="J93" s="12"/>
      <c r="K93" s="12"/>
    </row>
    <row r="94" spans="1:11" s="1" customFormat="1" ht="82.5" x14ac:dyDescent="0.3">
      <c r="A94" s="3">
        <v>9</v>
      </c>
      <c r="B94" s="8" t="s">
        <v>722</v>
      </c>
      <c r="C94" s="8" t="s">
        <v>717</v>
      </c>
      <c r="D94" s="8" t="s">
        <v>150</v>
      </c>
      <c r="E94" s="8" t="s">
        <v>3153</v>
      </c>
      <c r="F94" s="8" t="s">
        <v>3154</v>
      </c>
      <c r="G94" s="4" t="s">
        <v>3155</v>
      </c>
      <c r="H94" s="12"/>
      <c r="I94" s="12"/>
      <c r="J94" s="12"/>
      <c r="K94" s="12"/>
    </row>
    <row r="95" spans="1:11" s="1" customFormat="1" ht="148.5" x14ac:dyDescent="0.3">
      <c r="A95" s="6">
        <v>10</v>
      </c>
      <c r="B95" s="9" t="s">
        <v>1762</v>
      </c>
      <c r="C95" s="9" t="s">
        <v>1171</v>
      </c>
      <c r="D95" s="9" t="s">
        <v>150</v>
      </c>
      <c r="E95" s="9" t="s">
        <v>399</v>
      </c>
      <c r="F95" s="9" t="s">
        <v>2183</v>
      </c>
      <c r="G95" s="5" t="s">
        <v>1172</v>
      </c>
      <c r="H95" s="12"/>
      <c r="I95" s="12"/>
      <c r="J95" s="12"/>
      <c r="K95" s="12"/>
    </row>
    <row r="96" spans="1:11" s="1" customFormat="1" ht="49.5" x14ac:dyDescent="0.3">
      <c r="A96" s="3">
        <v>11</v>
      </c>
      <c r="B96" s="8" t="s">
        <v>1769</v>
      </c>
      <c r="C96" s="8" t="s">
        <v>1166</v>
      </c>
      <c r="D96" s="8" t="s">
        <v>150</v>
      </c>
      <c r="E96" s="8" t="s">
        <v>1167</v>
      </c>
      <c r="F96" s="8" t="s">
        <v>2545</v>
      </c>
      <c r="G96" s="4" t="s">
        <v>1169</v>
      </c>
      <c r="H96" s="12"/>
      <c r="I96" s="12"/>
      <c r="J96" s="12"/>
      <c r="K96" s="12"/>
    </row>
    <row r="97" spans="1:11" s="1" customFormat="1" ht="115.5" x14ac:dyDescent="0.3">
      <c r="A97" s="6">
        <v>12</v>
      </c>
      <c r="B97" s="9" t="s">
        <v>3156</v>
      </c>
      <c r="C97" s="9" t="s">
        <v>1163</v>
      </c>
      <c r="D97" s="9" t="s">
        <v>109</v>
      </c>
      <c r="E97" s="9" t="s">
        <v>371</v>
      </c>
      <c r="F97" s="9" t="s">
        <v>2407</v>
      </c>
      <c r="G97" s="5" t="s">
        <v>3157</v>
      </c>
      <c r="H97" s="12"/>
      <c r="I97" s="12"/>
      <c r="J97" s="12"/>
      <c r="K97" s="12"/>
    </row>
    <row r="98" spans="1:11" s="1" customFormat="1" ht="82.5" x14ac:dyDescent="0.3">
      <c r="A98" s="3">
        <v>13</v>
      </c>
      <c r="B98" s="8" t="s">
        <v>461</v>
      </c>
      <c r="C98" s="8" t="s">
        <v>462</v>
      </c>
      <c r="D98" s="8" t="s">
        <v>109</v>
      </c>
      <c r="E98" s="8" t="s">
        <v>965</v>
      </c>
      <c r="F98" s="8" t="s">
        <v>3158</v>
      </c>
      <c r="G98" s="4" t="s">
        <v>1414</v>
      </c>
      <c r="H98" s="12"/>
      <c r="I98" s="12"/>
      <c r="J98" s="12"/>
      <c r="K98" s="12"/>
    </row>
    <row r="99" spans="1:11" s="1" customFormat="1" ht="49.5" x14ac:dyDescent="0.3">
      <c r="A99" s="6">
        <v>14</v>
      </c>
      <c r="B99" s="9" t="s">
        <v>3159</v>
      </c>
      <c r="C99" s="9" t="s">
        <v>3160</v>
      </c>
      <c r="D99" s="9" t="s">
        <v>109</v>
      </c>
      <c r="E99" s="9" t="s">
        <v>137</v>
      </c>
      <c r="F99" s="9" t="s">
        <v>2167</v>
      </c>
      <c r="G99" s="5" t="s">
        <v>3161</v>
      </c>
      <c r="H99" s="12"/>
      <c r="I99" s="12"/>
      <c r="J99" s="12"/>
      <c r="K99" s="12"/>
    </row>
    <row r="100" spans="1:11" ht="49.5" x14ac:dyDescent="0.3">
      <c r="A100" s="3">
        <v>15</v>
      </c>
      <c r="B100" s="8" t="s">
        <v>3102</v>
      </c>
      <c r="C100" s="8" t="s">
        <v>3103</v>
      </c>
      <c r="D100" s="8" t="s">
        <v>150</v>
      </c>
      <c r="E100" s="8" t="s">
        <v>137</v>
      </c>
      <c r="F100" s="8" t="s">
        <v>2167</v>
      </c>
      <c r="G100" s="4" t="s">
        <v>3104</v>
      </c>
      <c r="H100" s="12"/>
      <c r="I100" s="12"/>
      <c r="J100" s="12"/>
      <c r="K100" s="12"/>
    </row>
    <row r="101" spans="1:11" ht="49.5" x14ac:dyDescent="0.3">
      <c r="A101" s="6">
        <v>16</v>
      </c>
      <c r="B101" s="9" t="s">
        <v>1415</v>
      </c>
      <c r="C101" s="9" t="s">
        <v>1416</v>
      </c>
      <c r="D101" s="9" t="s">
        <v>150</v>
      </c>
      <c r="E101" s="9" t="s">
        <v>176</v>
      </c>
      <c r="F101" s="9" t="s">
        <v>3034</v>
      </c>
      <c r="G101" s="5" t="s">
        <v>1417</v>
      </c>
      <c r="H101" s="12"/>
      <c r="I101" s="12"/>
      <c r="J101" s="12"/>
      <c r="K101" s="12"/>
    </row>
    <row r="102" spans="1:11" ht="409.5" x14ac:dyDescent="0.3">
      <c r="A102" s="3">
        <v>17</v>
      </c>
      <c r="B102" s="8" t="s">
        <v>369</v>
      </c>
      <c r="C102" s="8" t="s">
        <v>370</v>
      </c>
      <c r="D102" s="8" t="s">
        <v>109</v>
      </c>
      <c r="E102" s="8" t="s">
        <v>371</v>
      </c>
      <c r="F102" s="8" t="s">
        <v>2407</v>
      </c>
      <c r="G102" s="4" t="s">
        <v>3162</v>
      </c>
      <c r="H102" s="12"/>
      <c r="I102" s="12"/>
      <c r="J102" s="12"/>
      <c r="K102" s="12"/>
    </row>
    <row r="103" spans="1:11" ht="165" x14ac:dyDescent="0.3">
      <c r="A103" s="6">
        <v>18</v>
      </c>
      <c r="B103" s="9" t="s">
        <v>224</v>
      </c>
      <c r="C103" s="9" t="s">
        <v>225</v>
      </c>
      <c r="D103" s="9" t="s">
        <v>109</v>
      </c>
      <c r="E103" s="9" t="s">
        <v>226</v>
      </c>
      <c r="F103" s="9" t="s">
        <v>2800</v>
      </c>
      <c r="G103" s="5" t="s">
        <v>341</v>
      </c>
      <c r="H103" s="12"/>
      <c r="I103" s="12"/>
      <c r="J103" s="12"/>
      <c r="K103" s="12"/>
    </row>
    <row r="104" spans="1:11" x14ac:dyDescent="0.3">
      <c r="H104" s="12"/>
      <c r="I104" s="12"/>
      <c r="J104" s="12"/>
      <c r="K104" s="12"/>
    </row>
    <row r="105" spans="1:11" x14ac:dyDescent="0.3">
      <c r="H105" s="12"/>
      <c r="I105" s="12"/>
      <c r="J105" s="12"/>
      <c r="K105" s="12"/>
    </row>
    <row r="106" spans="1:11" x14ac:dyDescent="0.3">
      <c r="H106" s="12"/>
      <c r="I106" s="12"/>
      <c r="J106" s="12"/>
      <c r="K106" s="12"/>
    </row>
    <row r="107" spans="1:11" x14ac:dyDescent="0.3">
      <c r="H107" s="12"/>
      <c r="I107" s="12"/>
      <c r="J107" s="12"/>
      <c r="K107" s="12"/>
    </row>
    <row r="108" spans="1:11" x14ac:dyDescent="0.3">
      <c r="H108" s="12"/>
      <c r="I108" s="12"/>
      <c r="J108" s="12"/>
      <c r="K108" s="12"/>
    </row>
    <row r="109" spans="1:11" x14ac:dyDescent="0.3">
      <c r="H109" s="12"/>
      <c r="I109" s="12"/>
      <c r="J109" s="12"/>
      <c r="K109" s="12"/>
    </row>
    <row r="110" spans="1:11" x14ac:dyDescent="0.3">
      <c r="H110" s="12"/>
      <c r="I110" s="12"/>
      <c r="J110" s="12"/>
      <c r="K110" s="12"/>
    </row>
    <row r="111" spans="1:11" x14ac:dyDescent="0.3">
      <c r="H111" s="12"/>
      <c r="I111" s="12"/>
      <c r="J111" s="12"/>
      <c r="K111" s="12"/>
    </row>
    <row r="112" spans="1:11" x14ac:dyDescent="0.3">
      <c r="H112" s="12"/>
      <c r="I112" s="12"/>
      <c r="J112" s="12"/>
      <c r="K112" s="12"/>
    </row>
    <row r="113" spans="8:11" x14ac:dyDescent="0.3">
      <c r="H113" s="12"/>
      <c r="I113" s="12"/>
      <c r="J113" s="12"/>
      <c r="K113" s="12"/>
    </row>
    <row r="114" spans="8:11" x14ac:dyDescent="0.3">
      <c r="H114" s="12"/>
      <c r="I114" s="12"/>
      <c r="J114" s="12"/>
      <c r="K114" s="12"/>
    </row>
    <row r="115" spans="8:11" x14ac:dyDescent="0.3">
      <c r="H115" s="12"/>
      <c r="I115" s="12"/>
      <c r="J115" s="12"/>
      <c r="K115" s="12"/>
    </row>
    <row r="116" spans="8:11" x14ac:dyDescent="0.3">
      <c r="H116" s="12"/>
      <c r="I116" s="12"/>
      <c r="J116" s="12"/>
      <c r="K116" s="12"/>
    </row>
    <row r="117" spans="8:11" x14ac:dyDescent="0.3">
      <c r="H117" s="12"/>
      <c r="I117" s="12"/>
      <c r="J117" s="12"/>
      <c r="K117" s="12"/>
    </row>
    <row r="118" spans="8:11" x14ac:dyDescent="0.3">
      <c r="H118" s="12"/>
      <c r="I118" s="12"/>
      <c r="J118" s="12"/>
      <c r="K118" s="12"/>
    </row>
    <row r="119" spans="8:11" x14ac:dyDescent="0.3">
      <c r="H119" s="12"/>
      <c r="I119" s="12"/>
      <c r="J119" s="12"/>
      <c r="K119" s="12"/>
    </row>
    <row r="120" spans="8:11" x14ac:dyDescent="0.3">
      <c r="H120" s="12"/>
      <c r="I120" s="12"/>
      <c r="J120" s="12"/>
      <c r="K120" s="12"/>
    </row>
    <row r="121" spans="8:11" x14ac:dyDescent="0.3">
      <c r="H121" s="12"/>
      <c r="I121" s="12"/>
      <c r="J121" s="12"/>
      <c r="K121" s="12"/>
    </row>
    <row r="122" spans="8:11" x14ac:dyDescent="0.3">
      <c r="H122" s="12"/>
      <c r="I122" s="12"/>
      <c r="J122" s="12"/>
      <c r="K122" s="12"/>
    </row>
    <row r="123" spans="8:11" x14ac:dyDescent="0.3">
      <c r="H123" s="12"/>
      <c r="I123" s="12"/>
      <c r="J123" s="12"/>
      <c r="K123" s="12"/>
    </row>
    <row r="124" spans="8:11" x14ac:dyDescent="0.3">
      <c r="H124" s="12"/>
      <c r="I124" s="12"/>
      <c r="J124" s="12"/>
      <c r="K124" s="12"/>
    </row>
    <row r="125" spans="8:11" x14ac:dyDescent="0.3">
      <c r="H125" s="12"/>
      <c r="I125" s="12"/>
      <c r="J125" s="12"/>
      <c r="K125" s="12"/>
    </row>
    <row r="126" spans="8:11" x14ac:dyDescent="0.3">
      <c r="H126" s="12"/>
      <c r="I126" s="12"/>
      <c r="J126" s="12"/>
      <c r="K126" s="12"/>
    </row>
    <row r="127" spans="8:11" x14ac:dyDescent="0.3">
      <c r="H127" s="12"/>
      <c r="I127" s="12"/>
      <c r="J127" s="12"/>
      <c r="K127" s="12"/>
    </row>
    <row r="128" spans="8:11" x14ac:dyDescent="0.3">
      <c r="H128" s="12"/>
      <c r="I128" s="12"/>
      <c r="J128" s="12"/>
      <c r="K128" s="12"/>
    </row>
    <row r="129" spans="8:11" x14ac:dyDescent="0.3">
      <c r="H129" s="12"/>
      <c r="I129" s="12"/>
      <c r="J129" s="12"/>
      <c r="K129" s="12"/>
    </row>
    <row r="130" spans="8:11" x14ac:dyDescent="0.3">
      <c r="H130" s="12"/>
      <c r="I130" s="12"/>
      <c r="J130" s="12"/>
      <c r="K130" s="12"/>
    </row>
    <row r="131" spans="8:11" x14ac:dyDescent="0.3">
      <c r="H131" s="12"/>
      <c r="I131" s="12"/>
      <c r="J131" s="12"/>
      <c r="K131" s="12"/>
    </row>
    <row r="132" spans="8:11" x14ac:dyDescent="0.3">
      <c r="H132" s="12"/>
      <c r="I132" s="12"/>
      <c r="J132" s="12"/>
      <c r="K132" s="12"/>
    </row>
    <row r="133" spans="8:11" x14ac:dyDescent="0.3">
      <c r="H133" s="12"/>
      <c r="I133" s="12"/>
      <c r="J133" s="12"/>
      <c r="K133" s="12"/>
    </row>
    <row r="134" spans="8:11" x14ac:dyDescent="0.3">
      <c r="H134" s="12"/>
      <c r="I134" s="12"/>
      <c r="J134" s="12"/>
      <c r="K134" s="12"/>
    </row>
    <row r="135" spans="8:11" x14ac:dyDescent="0.3">
      <c r="H135" s="12"/>
      <c r="I135" s="12"/>
      <c r="J135" s="12"/>
      <c r="K135" s="12"/>
    </row>
    <row r="136" spans="8:11" x14ac:dyDescent="0.3">
      <c r="H136" s="12"/>
      <c r="I136" s="12"/>
      <c r="J136" s="12"/>
      <c r="K136" s="12"/>
    </row>
    <row r="137" spans="8:11" x14ac:dyDescent="0.3">
      <c r="H137" s="12"/>
      <c r="I137" s="12"/>
      <c r="J137" s="12"/>
      <c r="K137" s="12"/>
    </row>
    <row r="138" spans="8:11" x14ac:dyDescent="0.3">
      <c r="H138" s="12"/>
      <c r="I138" s="12"/>
      <c r="J138" s="12"/>
      <c r="K138" s="12"/>
    </row>
    <row r="139" spans="8:11" x14ac:dyDescent="0.3">
      <c r="H139" s="12"/>
      <c r="I139" s="12"/>
      <c r="J139" s="12"/>
      <c r="K139" s="12"/>
    </row>
    <row r="140" spans="8:11" x14ac:dyDescent="0.3">
      <c r="H140" s="12"/>
      <c r="I140" s="12"/>
      <c r="J140" s="12"/>
      <c r="K140" s="12"/>
    </row>
    <row r="141" spans="8:11" x14ac:dyDescent="0.3">
      <c r="H141" s="12"/>
      <c r="I141" s="12"/>
      <c r="J141" s="12"/>
      <c r="K141" s="12"/>
    </row>
  </sheetData>
  <sheetProtection algorithmName="SHA-512" hashValue="kQMxzR/XVZVbudsmInlNUDdlLfSy/bhr6TGIH1FPrIf8xAIC9pWN5LzHyLA+jPO8soj/amMOL4qm15SLLk1hfQ==" saltValue="THLD0VSeAGoEhMs52MW1qA==" spinCount="100000" sheet="1" objects="1" scenarios="1"/>
  <mergeCells count="6">
    <mergeCell ref="B1:C1"/>
    <mergeCell ref="E1:F1"/>
    <mergeCell ref="B2:D2"/>
    <mergeCell ref="A7:G7"/>
    <mergeCell ref="A84:G84"/>
    <mergeCell ref="A45:G45"/>
  </mergeCells>
  <hyperlinks>
    <hyperlink ref="G2" location="Sumário!A1" display="Rertorne ao sumário aqui" xr:uid="{B5F34409-617F-4E4C-9ABE-DB4342D6E874}"/>
    <hyperlink ref="B3" location="LF!A6" display="FinancialLetterFile" xr:uid="{616445E9-E835-42A9-8B6C-179C7FC06B2D}"/>
    <hyperlink ref="B5" location="LF!A83" display="FinancialLetterScheduleFile" xr:uid="{7A1546B7-680B-400A-8F3B-EB8BA121C18A}"/>
    <hyperlink ref="B4" location="LF!A44" display="FinancialLetterFile_V2" xr:uid="{D9A6EE29-7167-45BD-8272-E275F1977444}"/>
  </hyperlinks>
  <pageMargins left="0.511811024" right="0.511811024" top="0.78740157499999996" bottom="0.78740157499999996" header="0.31496062000000002" footer="0.31496062000000002"/>
  <headerFooter>
    <oddFooter>&amp;C_x000D_&amp;1#&amp;"Aptos"&amp;10&amp;K000000 INFORMAÇÃO CONFIDENCIAL – CONFIDENTIAL INFORMATION</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DCF1F-7B89-4A5C-B4DC-CF0EC6407B3C}">
  <sheetPr codeName="Planilha22"/>
  <dimension ref="A1:K66"/>
  <sheetViews>
    <sheetView topLeftCell="A12" zoomScale="70" zoomScaleNormal="70" workbookViewId="0">
      <selection activeCell="D158" sqref="D158:R158"/>
    </sheetView>
  </sheetViews>
  <sheetFormatPr defaultRowHeight="16.5" x14ac:dyDescent="0.3"/>
  <cols>
    <col min="1" max="1" width="15.28515625" style="70" customWidth="1"/>
    <col min="2" max="2" width="30.85546875" style="70" customWidth="1"/>
    <col min="3" max="3" width="30.28515625" style="70" customWidth="1"/>
    <col min="4" max="4" width="24.85546875" style="70" customWidth="1"/>
    <col min="5" max="5" width="22.5703125" style="70" customWidth="1"/>
    <col min="6" max="6" width="37.140625" style="70" customWidth="1"/>
    <col min="7" max="7" width="104" style="71" customWidth="1"/>
    <col min="8" max="8" width="92.7109375" style="13" customWidth="1"/>
    <col min="9" max="16384" width="9.140625" style="13"/>
  </cols>
  <sheetData>
    <row r="1" spans="1:11" s="12" customFormat="1" x14ac:dyDescent="0.3">
      <c r="A1" s="11" t="s">
        <v>96</v>
      </c>
      <c r="B1" s="101" t="s">
        <v>3187</v>
      </c>
      <c r="C1" s="101"/>
      <c r="D1" s="11" t="s">
        <v>98</v>
      </c>
      <c r="E1" s="101" t="s">
        <v>3227</v>
      </c>
      <c r="F1" s="101"/>
      <c r="G1" s="21" t="s">
        <v>100</v>
      </c>
      <c r="H1" s="14"/>
    </row>
    <row r="2" spans="1:11" ht="17.25" x14ac:dyDescent="0.3">
      <c r="A2" s="20" t="s">
        <v>101</v>
      </c>
      <c r="B2" s="102" t="s">
        <v>102</v>
      </c>
      <c r="C2" s="102"/>
      <c r="D2" s="102"/>
      <c r="E2" s="10"/>
      <c r="F2" s="10"/>
      <c r="G2" s="36" t="s">
        <v>103</v>
      </c>
      <c r="H2" s="12"/>
      <c r="I2" s="12"/>
      <c r="J2" s="12"/>
      <c r="K2" s="12"/>
    </row>
    <row r="3" spans="1:11" ht="17.25" x14ac:dyDescent="0.3">
      <c r="A3" s="22">
        <v>1</v>
      </c>
      <c r="B3" s="23" t="s">
        <v>3190</v>
      </c>
      <c r="C3" s="10"/>
      <c r="D3" s="10"/>
      <c r="E3" s="10"/>
      <c r="F3" s="10"/>
      <c r="G3" s="36"/>
      <c r="H3" s="12"/>
      <c r="I3" s="12"/>
      <c r="J3" s="12"/>
      <c r="K3" s="12"/>
    </row>
    <row r="4" spans="1:11" ht="17.25" x14ac:dyDescent="0.3">
      <c r="A4" s="22">
        <v>2</v>
      </c>
      <c r="B4" s="23" t="s">
        <v>3189</v>
      </c>
      <c r="C4" s="10"/>
      <c r="D4" s="10"/>
      <c r="E4" s="10"/>
      <c r="F4" s="10"/>
      <c r="G4" s="36"/>
      <c r="H4" s="12"/>
      <c r="I4" s="12"/>
      <c r="J4" s="12"/>
      <c r="K4" s="12"/>
    </row>
    <row r="5" spans="1:11" x14ac:dyDescent="0.3">
      <c r="G5" s="18"/>
      <c r="H5" s="12"/>
      <c r="I5" s="12"/>
      <c r="J5" s="12"/>
      <c r="K5" s="12"/>
    </row>
    <row r="6" spans="1:11" x14ac:dyDescent="0.3">
      <c r="A6" s="100" t="s">
        <v>3190</v>
      </c>
      <c r="B6" s="100"/>
      <c r="C6" s="100"/>
      <c r="D6" s="100"/>
      <c r="E6" s="100"/>
      <c r="F6" s="100"/>
      <c r="G6" s="100"/>
      <c r="H6" s="12"/>
      <c r="I6" s="12"/>
      <c r="J6" s="12"/>
      <c r="K6" s="12"/>
    </row>
    <row r="7" spans="1:11" x14ac:dyDescent="0.3">
      <c r="A7" s="2" t="s">
        <v>2</v>
      </c>
      <c r="B7" s="2" t="s">
        <v>0</v>
      </c>
      <c r="C7" s="2" t="s">
        <v>104</v>
      </c>
      <c r="D7" s="2" t="s">
        <v>4</v>
      </c>
      <c r="E7" s="2" t="s">
        <v>105</v>
      </c>
      <c r="F7" s="2" t="s">
        <v>106</v>
      </c>
      <c r="G7" s="17" t="s">
        <v>1</v>
      </c>
      <c r="H7" s="12"/>
      <c r="I7" s="12"/>
      <c r="J7" s="12"/>
      <c r="K7" s="12"/>
    </row>
    <row r="8" spans="1:11" ht="33" x14ac:dyDescent="0.3">
      <c r="A8" s="3">
        <v>1</v>
      </c>
      <c r="B8" s="8" t="s">
        <v>107</v>
      </c>
      <c r="C8" s="8" t="s">
        <v>108</v>
      </c>
      <c r="D8" s="8" t="s">
        <v>109</v>
      </c>
      <c r="E8" s="8" t="s">
        <v>110</v>
      </c>
      <c r="F8" s="8" t="s">
        <v>1815</v>
      </c>
      <c r="G8" s="4" t="s">
        <v>112</v>
      </c>
      <c r="H8" s="12"/>
      <c r="I8" s="12"/>
      <c r="J8" s="12"/>
      <c r="K8" s="12"/>
    </row>
    <row r="9" spans="1:11" ht="99" x14ac:dyDescent="0.3">
      <c r="A9" s="6">
        <v>2</v>
      </c>
      <c r="B9" s="9" t="s">
        <v>3191</v>
      </c>
      <c r="C9" s="9" t="s">
        <v>3192</v>
      </c>
      <c r="D9" s="9" t="s">
        <v>109</v>
      </c>
      <c r="E9" s="9" t="s">
        <v>1100</v>
      </c>
      <c r="F9" s="9" t="s">
        <v>2277</v>
      </c>
      <c r="G9" s="5" t="s">
        <v>3193</v>
      </c>
      <c r="H9" s="12"/>
      <c r="I9" s="12"/>
      <c r="J9" s="12"/>
      <c r="K9" s="12"/>
    </row>
    <row r="10" spans="1:11" ht="115.5" x14ac:dyDescent="0.3">
      <c r="A10" s="3">
        <v>3</v>
      </c>
      <c r="B10" s="8" t="s">
        <v>1110</v>
      </c>
      <c r="C10" s="8" t="s">
        <v>1111</v>
      </c>
      <c r="D10" s="8" t="s">
        <v>109</v>
      </c>
      <c r="E10" s="8" t="s">
        <v>169</v>
      </c>
      <c r="F10" s="8" t="s">
        <v>1818</v>
      </c>
      <c r="G10" s="4" t="s">
        <v>3194</v>
      </c>
      <c r="H10" s="12"/>
      <c r="I10" s="12"/>
      <c r="J10" s="12"/>
      <c r="K10" s="12"/>
    </row>
    <row r="11" spans="1:11" ht="66" x14ac:dyDescent="0.3">
      <c r="A11" s="6">
        <v>4</v>
      </c>
      <c r="B11" s="9" t="s">
        <v>3195</v>
      </c>
      <c r="C11" s="9" t="s">
        <v>3196</v>
      </c>
      <c r="D11" s="9" t="s">
        <v>109</v>
      </c>
      <c r="E11" s="9" t="s">
        <v>169</v>
      </c>
      <c r="F11" s="9" t="s">
        <v>1818</v>
      </c>
      <c r="G11" s="5" t="s">
        <v>3197</v>
      </c>
      <c r="H11" s="12"/>
      <c r="I11" s="12"/>
      <c r="J11" s="12"/>
      <c r="K11" s="12"/>
    </row>
    <row r="12" spans="1:11" ht="148.5" x14ac:dyDescent="0.3">
      <c r="A12" s="3">
        <v>5</v>
      </c>
      <c r="B12" s="8" t="s">
        <v>3198</v>
      </c>
      <c r="C12" s="8" t="s">
        <v>3199</v>
      </c>
      <c r="D12" s="8" t="s">
        <v>150</v>
      </c>
      <c r="E12" s="8" t="s">
        <v>394</v>
      </c>
      <c r="F12" s="8" t="s">
        <v>3200</v>
      </c>
      <c r="G12" s="4" t="s">
        <v>3201</v>
      </c>
      <c r="H12" s="12"/>
      <c r="I12" s="12"/>
      <c r="J12" s="12"/>
      <c r="K12" s="12"/>
    </row>
    <row r="13" spans="1:11" ht="82.5" x14ac:dyDescent="0.3">
      <c r="A13" s="6">
        <v>6</v>
      </c>
      <c r="B13" s="9" t="s">
        <v>3202</v>
      </c>
      <c r="C13" s="9" t="s">
        <v>3203</v>
      </c>
      <c r="D13" s="9" t="s">
        <v>109</v>
      </c>
      <c r="E13" s="9" t="s">
        <v>354</v>
      </c>
      <c r="F13" s="9" t="s">
        <v>2150</v>
      </c>
      <c r="G13" s="5" t="s">
        <v>3204</v>
      </c>
      <c r="H13" s="12"/>
      <c r="I13" s="12"/>
      <c r="J13" s="12"/>
      <c r="K13" s="12"/>
    </row>
    <row r="14" spans="1:11" x14ac:dyDescent="0.3">
      <c r="A14" s="6"/>
      <c r="B14" s="9"/>
      <c r="C14" s="9"/>
      <c r="D14" s="9"/>
      <c r="E14" s="9"/>
      <c r="F14" s="9"/>
      <c r="G14" s="5"/>
      <c r="H14" s="12"/>
      <c r="I14" s="12"/>
      <c r="J14" s="12"/>
      <c r="K14" s="12"/>
    </row>
    <row r="15" spans="1:11" x14ac:dyDescent="0.3">
      <c r="A15" s="6"/>
      <c r="B15" s="9"/>
      <c r="C15" s="9"/>
      <c r="D15" s="9"/>
      <c r="E15" s="9"/>
      <c r="F15" s="9"/>
      <c r="G15" s="5"/>
      <c r="H15" s="12"/>
      <c r="I15" s="12"/>
      <c r="J15" s="12"/>
      <c r="K15" s="12"/>
    </row>
    <row r="16" spans="1:11" x14ac:dyDescent="0.3">
      <c r="A16" s="100" t="s">
        <v>3189</v>
      </c>
      <c r="B16" s="100"/>
      <c r="C16" s="100"/>
      <c r="D16" s="100"/>
      <c r="E16" s="100"/>
      <c r="F16" s="100"/>
      <c r="G16" s="100"/>
      <c r="H16" s="12"/>
      <c r="I16" s="12"/>
      <c r="J16" s="12"/>
      <c r="K16" s="12"/>
    </row>
    <row r="17" spans="1:11" x14ac:dyDescent="0.3">
      <c r="A17" s="2" t="s">
        <v>2</v>
      </c>
      <c r="B17" s="2" t="s">
        <v>0</v>
      </c>
      <c r="C17" s="2" t="s">
        <v>104</v>
      </c>
      <c r="D17" s="2" t="s">
        <v>4</v>
      </c>
      <c r="E17" s="2" t="s">
        <v>105</v>
      </c>
      <c r="F17" s="2" t="s">
        <v>106</v>
      </c>
      <c r="G17" s="17" t="s">
        <v>1</v>
      </c>
      <c r="H17" s="12"/>
      <c r="I17" s="12"/>
      <c r="J17" s="12"/>
      <c r="K17" s="12"/>
    </row>
    <row r="18" spans="1:11" ht="33" x14ac:dyDescent="0.3">
      <c r="A18" s="3">
        <v>1</v>
      </c>
      <c r="B18" s="8" t="s">
        <v>107</v>
      </c>
      <c r="C18" s="8" t="s">
        <v>108</v>
      </c>
      <c r="D18" s="8" t="s">
        <v>109</v>
      </c>
      <c r="E18" s="8" t="s">
        <v>110</v>
      </c>
      <c r="F18" s="8" t="s">
        <v>1815</v>
      </c>
      <c r="G18" s="4" t="s">
        <v>112</v>
      </c>
      <c r="H18" s="12"/>
      <c r="I18" s="12"/>
      <c r="J18" s="12"/>
      <c r="K18" s="12"/>
    </row>
    <row r="19" spans="1:11" ht="66" x14ac:dyDescent="0.3">
      <c r="A19" s="6">
        <v>2</v>
      </c>
      <c r="B19" s="9" t="s">
        <v>113</v>
      </c>
      <c r="C19" s="9" t="s">
        <v>114</v>
      </c>
      <c r="D19" s="9" t="s">
        <v>109</v>
      </c>
      <c r="E19" s="9" t="s">
        <v>115</v>
      </c>
      <c r="F19" s="9" t="s">
        <v>1816</v>
      </c>
      <c r="G19" s="5" t="s">
        <v>117</v>
      </c>
      <c r="H19" s="12"/>
      <c r="I19" s="12"/>
      <c r="J19" s="12"/>
      <c r="K19" s="12"/>
    </row>
    <row r="20" spans="1:11" ht="66" x14ac:dyDescent="0.3">
      <c r="A20" s="3">
        <v>3</v>
      </c>
      <c r="B20" s="8" t="s">
        <v>118</v>
      </c>
      <c r="C20" s="8" t="s">
        <v>119</v>
      </c>
      <c r="D20" s="8" t="s">
        <v>109</v>
      </c>
      <c r="E20" s="8" t="s">
        <v>120</v>
      </c>
      <c r="F20" s="8" t="s">
        <v>1816</v>
      </c>
      <c r="G20" s="4" t="s">
        <v>843</v>
      </c>
      <c r="H20" s="12"/>
      <c r="I20" s="12"/>
      <c r="J20" s="12"/>
      <c r="K20" s="12"/>
    </row>
    <row r="21" spans="1:11" ht="66" x14ac:dyDescent="0.3">
      <c r="A21" s="6">
        <v>4</v>
      </c>
      <c r="B21" s="9" t="s">
        <v>122</v>
      </c>
      <c r="C21" s="9" t="s">
        <v>123</v>
      </c>
      <c r="D21" s="9" t="s">
        <v>109</v>
      </c>
      <c r="E21" s="9" t="s">
        <v>120</v>
      </c>
      <c r="F21" s="9" t="s">
        <v>1816</v>
      </c>
      <c r="G21" s="5" t="s">
        <v>3205</v>
      </c>
      <c r="H21" s="12"/>
      <c r="I21" s="12"/>
      <c r="J21" s="12"/>
      <c r="K21" s="12"/>
    </row>
    <row r="22" spans="1:11" ht="99" x14ac:dyDescent="0.3">
      <c r="A22" s="3">
        <v>5</v>
      </c>
      <c r="B22" s="8" t="s">
        <v>125</v>
      </c>
      <c r="C22" s="8" t="s">
        <v>126</v>
      </c>
      <c r="D22" s="8" t="s">
        <v>109</v>
      </c>
      <c r="E22" s="8" t="s">
        <v>127</v>
      </c>
      <c r="F22" s="8" t="s">
        <v>1819</v>
      </c>
      <c r="G22" s="4" t="s">
        <v>3206</v>
      </c>
      <c r="H22" s="12"/>
      <c r="I22" s="12"/>
      <c r="J22" s="12"/>
      <c r="K22" s="12"/>
    </row>
    <row r="23" spans="1:11" ht="66" x14ac:dyDescent="0.3">
      <c r="A23" s="6">
        <v>6</v>
      </c>
      <c r="B23" s="9" t="s">
        <v>44</v>
      </c>
      <c r="C23" s="9" t="s">
        <v>683</v>
      </c>
      <c r="D23" s="9" t="s">
        <v>109</v>
      </c>
      <c r="E23" s="9" t="s">
        <v>670</v>
      </c>
      <c r="F23" s="9" t="s">
        <v>2710</v>
      </c>
      <c r="G23" s="5" t="s">
        <v>685</v>
      </c>
      <c r="H23" s="12"/>
      <c r="I23" s="12"/>
      <c r="J23" s="12"/>
      <c r="K23" s="12"/>
    </row>
    <row r="24" spans="1:11" ht="66" x14ac:dyDescent="0.3">
      <c r="A24" s="3">
        <v>7</v>
      </c>
      <c r="B24" s="8" t="s">
        <v>3207</v>
      </c>
      <c r="C24" s="8" t="s">
        <v>3208</v>
      </c>
      <c r="D24" s="8" t="s">
        <v>109</v>
      </c>
      <c r="E24" s="8" t="s">
        <v>435</v>
      </c>
      <c r="F24" s="8" t="s">
        <v>3209</v>
      </c>
      <c r="G24" s="4" t="s">
        <v>3210</v>
      </c>
      <c r="H24" s="12"/>
      <c r="I24" s="12"/>
      <c r="J24" s="12"/>
      <c r="K24" s="12"/>
    </row>
    <row r="25" spans="1:11" s="1" customFormat="1" ht="82.5" x14ac:dyDescent="0.3">
      <c r="A25" s="6">
        <v>8</v>
      </c>
      <c r="B25" s="9" t="s">
        <v>3211</v>
      </c>
      <c r="C25" s="9" t="s">
        <v>3212</v>
      </c>
      <c r="D25" s="9" t="s">
        <v>150</v>
      </c>
      <c r="E25" s="9" t="s">
        <v>3213</v>
      </c>
      <c r="F25" s="9" t="s">
        <v>3214</v>
      </c>
      <c r="G25" s="5" t="s">
        <v>3215</v>
      </c>
      <c r="H25" s="12"/>
      <c r="I25" s="12"/>
      <c r="J25" s="12"/>
      <c r="K25" s="12"/>
    </row>
    <row r="26" spans="1:11" s="1" customFormat="1" ht="82.5" x14ac:dyDescent="0.3">
      <c r="A26" s="3">
        <v>9</v>
      </c>
      <c r="B26" s="8" t="s">
        <v>3216</v>
      </c>
      <c r="C26" s="8" t="s">
        <v>3217</v>
      </c>
      <c r="D26" s="8" t="s">
        <v>150</v>
      </c>
      <c r="E26" s="8" t="s">
        <v>3213</v>
      </c>
      <c r="F26" s="8" t="s">
        <v>3214</v>
      </c>
      <c r="G26" s="4" t="s">
        <v>3218</v>
      </c>
      <c r="H26" s="12"/>
      <c r="I26" s="12"/>
      <c r="J26" s="12"/>
      <c r="K26" s="12"/>
    </row>
    <row r="27" spans="1:11" s="1" customFormat="1" ht="82.5" x14ac:dyDescent="0.3">
      <c r="A27" s="6">
        <v>10</v>
      </c>
      <c r="B27" s="9" t="s">
        <v>3219</v>
      </c>
      <c r="C27" s="9" t="s">
        <v>3220</v>
      </c>
      <c r="D27" s="9" t="s">
        <v>150</v>
      </c>
      <c r="E27" s="9" t="s">
        <v>3213</v>
      </c>
      <c r="F27" s="9" t="s">
        <v>3214</v>
      </c>
      <c r="G27" s="5" t="s">
        <v>3221</v>
      </c>
      <c r="H27" s="12"/>
      <c r="I27" s="12"/>
      <c r="J27" s="12"/>
      <c r="K27" s="12"/>
    </row>
    <row r="28" spans="1:11" s="1" customFormat="1" ht="82.5" x14ac:dyDescent="0.3">
      <c r="A28" s="3">
        <v>11</v>
      </c>
      <c r="B28" s="8" t="s">
        <v>3222</v>
      </c>
      <c r="C28" s="8" t="s">
        <v>3223</v>
      </c>
      <c r="D28" s="8" t="s">
        <v>150</v>
      </c>
      <c r="E28" s="8" t="s">
        <v>3213</v>
      </c>
      <c r="F28" s="8" t="s">
        <v>3214</v>
      </c>
      <c r="G28" s="4" t="s">
        <v>3224</v>
      </c>
      <c r="H28" s="12"/>
      <c r="I28" s="12"/>
      <c r="J28" s="12"/>
      <c r="K28" s="12"/>
    </row>
    <row r="29" spans="1:11" x14ac:dyDescent="0.3">
      <c r="H29" s="12"/>
      <c r="I29" s="12"/>
      <c r="J29" s="12"/>
      <c r="K29" s="12"/>
    </row>
    <row r="30" spans="1:11" x14ac:dyDescent="0.3">
      <c r="H30" s="12"/>
      <c r="I30" s="12"/>
      <c r="J30" s="12"/>
      <c r="K30" s="12"/>
    </row>
    <row r="31" spans="1:11" x14ac:dyDescent="0.3">
      <c r="H31" s="12"/>
      <c r="I31" s="12"/>
      <c r="J31" s="12"/>
      <c r="K31" s="12"/>
    </row>
    <row r="32" spans="1:11" x14ac:dyDescent="0.3">
      <c r="H32" s="12"/>
      <c r="I32" s="12"/>
      <c r="J32" s="12"/>
      <c r="K32" s="12"/>
    </row>
    <row r="33" spans="8:11" x14ac:dyDescent="0.3">
      <c r="H33" s="12"/>
      <c r="I33" s="12"/>
      <c r="J33" s="12"/>
      <c r="K33" s="12"/>
    </row>
    <row r="34" spans="8:11" x14ac:dyDescent="0.3">
      <c r="H34" s="12"/>
      <c r="I34" s="12"/>
      <c r="J34" s="12"/>
      <c r="K34" s="12"/>
    </row>
    <row r="35" spans="8:11" x14ac:dyDescent="0.3">
      <c r="H35" s="12"/>
      <c r="I35" s="12"/>
      <c r="J35" s="12"/>
      <c r="K35" s="12"/>
    </row>
    <row r="36" spans="8:11" x14ac:dyDescent="0.3">
      <c r="H36" s="12"/>
      <c r="I36" s="12"/>
      <c r="J36" s="12"/>
      <c r="K36" s="12"/>
    </row>
    <row r="37" spans="8:11" x14ac:dyDescent="0.3">
      <c r="H37" s="12"/>
      <c r="I37" s="12"/>
      <c r="J37" s="12"/>
      <c r="K37" s="12"/>
    </row>
    <row r="38" spans="8:11" x14ac:dyDescent="0.3">
      <c r="H38" s="12"/>
      <c r="I38" s="12"/>
      <c r="J38" s="12"/>
      <c r="K38" s="12"/>
    </row>
    <row r="39" spans="8:11" x14ac:dyDescent="0.3">
      <c r="H39" s="12"/>
      <c r="I39" s="12"/>
      <c r="J39" s="12"/>
      <c r="K39" s="12"/>
    </row>
    <row r="40" spans="8:11" x14ac:dyDescent="0.3">
      <c r="H40" s="12"/>
      <c r="I40" s="12"/>
      <c r="J40" s="12"/>
      <c r="K40" s="12"/>
    </row>
    <row r="41" spans="8:11" x14ac:dyDescent="0.3">
      <c r="H41" s="12"/>
      <c r="I41" s="12"/>
      <c r="J41" s="12"/>
      <c r="K41" s="12"/>
    </row>
    <row r="42" spans="8:11" x14ac:dyDescent="0.3">
      <c r="H42" s="12"/>
      <c r="I42" s="12"/>
      <c r="J42" s="12"/>
      <c r="K42" s="12"/>
    </row>
    <row r="43" spans="8:11" x14ac:dyDescent="0.3">
      <c r="H43" s="12"/>
      <c r="I43" s="12"/>
      <c r="J43" s="12"/>
      <c r="K43" s="12"/>
    </row>
    <row r="44" spans="8:11" x14ac:dyDescent="0.3">
      <c r="H44" s="12"/>
      <c r="I44" s="12"/>
      <c r="J44" s="12"/>
      <c r="K44" s="12"/>
    </row>
    <row r="45" spans="8:11" x14ac:dyDescent="0.3">
      <c r="H45" s="12"/>
      <c r="I45" s="12"/>
      <c r="J45" s="12"/>
      <c r="K45" s="12"/>
    </row>
    <row r="46" spans="8:11" x14ac:dyDescent="0.3">
      <c r="H46" s="12"/>
      <c r="I46" s="12"/>
      <c r="J46" s="12"/>
      <c r="K46" s="12"/>
    </row>
    <row r="47" spans="8:11" x14ac:dyDescent="0.3">
      <c r="H47" s="12"/>
      <c r="I47" s="12"/>
      <c r="J47" s="12"/>
      <c r="K47" s="12"/>
    </row>
    <row r="48" spans="8:11" x14ac:dyDescent="0.3">
      <c r="H48" s="12"/>
      <c r="I48" s="12"/>
      <c r="J48" s="12"/>
      <c r="K48" s="12"/>
    </row>
    <row r="49" spans="8:11" x14ac:dyDescent="0.3">
      <c r="H49" s="12"/>
      <c r="I49" s="12"/>
      <c r="J49" s="12"/>
      <c r="K49" s="12"/>
    </row>
    <row r="50" spans="8:11" x14ac:dyDescent="0.3">
      <c r="H50" s="12"/>
      <c r="I50" s="12"/>
      <c r="J50" s="12"/>
      <c r="K50" s="12"/>
    </row>
    <row r="51" spans="8:11" x14ac:dyDescent="0.3">
      <c r="H51" s="12"/>
      <c r="I51" s="12"/>
      <c r="J51" s="12"/>
      <c r="K51" s="12"/>
    </row>
    <row r="52" spans="8:11" x14ac:dyDescent="0.3">
      <c r="H52" s="12"/>
      <c r="I52" s="12"/>
      <c r="J52" s="12"/>
      <c r="K52" s="12"/>
    </row>
    <row r="53" spans="8:11" x14ac:dyDescent="0.3">
      <c r="H53" s="12"/>
      <c r="I53" s="12"/>
      <c r="J53" s="12"/>
      <c r="K53" s="12"/>
    </row>
    <row r="54" spans="8:11" x14ac:dyDescent="0.3">
      <c r="H54" s="12"/>
      <c r="I54" s="12"/>
      <c r="J54" s="12"/>
      <c r="K54" s="12"/>
    </row>
    <row r="55" spans="8:11" x14ac:dyDescent="0.3">
      <c r="H55" s="12"/>
      <c r="I55" s="12"/>
      <c r="J55" s="12"/>
      <c r="K55" s="12"/>
    </row>
    <row r="56" spans="8:11" x14ac:dyDescent="0.3">
      <c r="H56" s="12"/>
      <c r="I56" s="12"/>
      <c r="J56" s="12"/>
      <c r="K56" s="12"/>
    </row>
    <row r="57" spans="8:11" x14ac:dyDescent="0.3">
      <c r="H57" s="12"/>
      <c r="I57" s="12"/>
      <c r="J57" s="12"/>
      <c r="K57" s="12"/>
    </row>
    <row r="58" spans="8:11" x14ac:dyDescent="0.3">
      <c r="H58" s="12"/>
      <c r="I58" s="12"/>
      <c r="J58" s="12"/>
      <c r="K58" s="12"/>
    </row>
    <row r="59" spans="8:11" x14ac:dyDescent="0.3">
      <c r="H59" s="12"/>
      <c r="I59" s="12"/>
      <c r="J59" s="12"/>
      <c r="K59" s="12"/>
    </row>
    <row r="60" spans="8:11" x14ac:dyDescent="0.3">
      <c r="H60" s="12"/>
      <c r="I60" s="12"/>
      <c r="J60" s="12"/>
      <c r="K60" s="12"/>
    </row>
    <row r="61" spans="8:11" x14ac:dyDescent="0.3">
      <c r="H61" s="12"/>
      <c r="I61" s="12"/>
      <c r="J61" s="12"/>
      <c r="K61" s="12"/>
    </row>
    <row r="62" spans="8:11" x14ac:dyDescent="0.3">
      <c r="H62" s="12"/>
      <c r="I62" s="12"/>
      <c r="J62" s="12"/>
      <c r="K62" s="12"/>
    </row>
    <row r="63" spans="8:11" x14ac:dyDescent="0.3">
      <c r="H63" s="12"/>
      <c r="I63" s="12"/>
      <c r="J63" s="12"/>
      <c r="K63" s="12"/>
    </row>
    <row r="64" spans="8:11" x14ac:dyDescent="0.3">
      <c r="H64" s="12"/>
      <c r="I64" s="12"/>
      <c r="J64" s="12"/>
      <c r="K64" s="12"/>
    </row>
    <row r="65" spans="8:11" x14ac:dyDescent="0.3">
      <c r="H65" s="12"/>
      <c r="I65" s="12"/>
      <c r="J65" s="12"/>
      <c r="K65" s="12"/>
    </row>
    <row r="66" spans="8:11" x14ac:dyDescent="0.3">
      <c r="H66" s="12"/>
      <c r="I66" s="12"/>
      <c r="J66" s="12"/>
      <c r="K66" s="12"/>
    </row>
  </sheetData>
  <sheetProtection algorithmName="SHA-512" hashValue="T4oMqkHjDFyMERO3HKAUVMlsHppqziCiWL611wSBdmpXV4xDzxHKhzYhN/+Trc947ThfOsNp958015Kbayv11w==" saltValue="hTGLUW32hH1PlMSvhSaHUg==" spinCount="100000" sheet="1" objects="1" scenarios="1"/>
  <mergeCells count="5">
    <mergeCell ref="B1:C1"/>
    <mergeCell ref="E1:F1"/>
    <mergeCell ref="B2:D2"/>
    <mergeCell ref="A6:G6"/>
    <mergeCell ref="A16:G16"/>
  </mergeCells>
  <hyperlinks>
    <hyperlink ref="G2" location="Sumário!A1" display="Rertorne ao sumário aqui" xr:uid="{433787C2-51B2-42A3-B271-3BF13776CB94}"/>
    <hyperlink ref="B3" location="RISK!A6" display="MarginScenarioLiquidAssetsFile" xr:uid="{10A2B5A1-62B7-4C82-A29E-62B7DA645C06}"/>
    <hyperlink ref="B4" location="RISK!A16" display="TheoricalMarginFile" xr:uid="{451F0B84-CFDA-499E-9171-CD3C54108CA0}"/>
  </hyperlinks>
  <pageMargins left="0.511811024" right="0.511811024" top="0.78740157499999996" bottom="0.78740157499999996" header="0.31496062000000002" footer="0.31496062000000002"/>
  <headerFooter>
    <oddFooter>&amp;C_x000D_&amp;1#&amp;"Aptos"&amp;10&amp;K000000 INFORMAÇÃO CONFIDENCIAL – CONFIDENTIAL INFORMATION</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1E3AB-8A67-4714-96AA-102E8EC81997}">
  <sheetPr codeName="Planilha23"/>
  <dimension ref="A1:K44"/>
  <sheetViews>
    <sheetView zoomScale="70" zoomScaleNormal="70" workbookViewId="0">
      <selection activeCell="D158" sqref="D158:R158"/>
    </sheetView>
  </sheetViews>
  <sheetFormatPr defaultRowHeight="16.5" x14ac:dyDescent="0.3"/>
  <cols>
    <col min="1" max="1" width="15.28515625" style="70" customWidth="1"/>
    <col min="2" max="2" width="30.85546875" style="70" customWidth="1"/>
    <col min="3" max="3" width="30.28515625" style="70" customWidth="1"/>
    <col min="4" max="4" width="24.85546875" style="70" customWidth="1"/>
    <col min="5" max="5" width="22.5703125" style="70" customWidth="1"/>
    <col min="6" max="6" width="37.140625" style="70" customWidth="1"/>
    <col min="7" max="7" width="104" style="71" customWidth="1"/>
    <col min="8" max="8" width="92.7109375" style="13" customWidth="1"/>
    <col min="9" max="16384" width="9.140625" style="13"/>
  </cols>
  <sheetData>
    <row r="1" spans="1:11" s="12" customFormat="1" ht="34.5" customHeight="1" x14ac:dyDescent="0.3">
      <c r="A1" s="11" t="s">
        <v>96</v>
      </c>
      <c r="B1" s="101" t="s">
        <v>3240</v>
      </c>
      <c r="C1" s="101"/>
      <c r="D1" s="11" t="s">
        <v>98</v>
      </c>
      <c r="E1" s="104" t="s">
        <v>3275</v>
      </c>
      <c r="F1" s="101"/>
      <c r="G1" s="21" t="s">
        <v>100</v>
      </c>
      <c r="H1" s="14"/>
    </row>
    <row r="2" spans="1:11" ht="17.25" x14ac:dyDescent="0.3">
      <c r="A2" s="20" t="s">
        <v>101</v>
      </c>
      <c r="B2" s="102" t="s">
        <v>102</v>
      </c>
      <c r="C2" s="102"/>
      <c r="D2" s="102"/>
      <c r="E2" s="10"/>
      <c r="F2" s="10"/>
      <c r="G2" s="36" t="s">
        <v>103</v>
      </c>
      <c r="H2" s="12"/>
      <c r="I2" s="12"/>
      <c r="J2" s="12"/>
      <c r="K2" s="12"/>
    </row>
    <row r="3" spans="1:11" ht="17.25" x14ac:dyDescent="0.3">
      <c r="A3" s="22">
        <v>1</v>
      </c>
      <c r="B3" s="23" t="s">
        <v>3261</v>
      </c>
      <c r="C3" s="10"/>
      <c r="D3" s="10"/>
      <c r="E3" s="10"/>
      <c r="F3" s="10"/>
      <c r="G3" s="36"/>
      <c r="H3" s="12"/>
      <c r="I3" s="12"/>
      <c r="J3" s="12"/>
      <c r="K3" s="12"/>
    </row>
    <row r="4" spans="1:11" x14ac:dyDescent="0.3">
      <c r="G4" s="18"/>
      <c r="H4" s="12"/>
      <c r="I4" s="12"/>
      <c r="J4" s="12"/>
      <c r="K4" s="12"/>
    </row>
    <row r="5" spans="1:11" x14ac:dyDescent="0.3">
      <c r="A5" s="100" t="s">
        <v>3261</v>
      </c>
      <c r="B5" s="100"/>
      <c r="C5" s="100"/>
      <c r="D5" s="100"/>
      <c r="E5" s="100"/>
      <c r="F5" s="100"/>
      <c r="G5" s="100"/>
      <c r="H5" s="12"/>
      <c r="I5" s="12"/>
      <c r="J5" s="12"/>
      <c r="K5" s="12"/>
    </row>
    <row r="6" spans="1:11" x14ac:dyDescent="0.3">
      <c r="A6" s="2" t="s">
        <v>2</v>
      </c>
      <c r="B6" s="2" t="s">
        <v>0</v>
      </c>
      <c r="C6" s="2" t="s">
        <v>104</v>
      </c>
      <c r="D6" s="2" t="s">
        <v>4</v>
      </c>
      <c r="E6" s="2" t="s">
        <v>105</v>
      </c>
      <c r="F6" s="2" t="s">
        <v>106</v>
      </c>
      <c r="G6" s="17" t="s">
        <v>1</v>
      </c>
      <c r="H6" s="12"/>
      <c r="I6" s="12"/>
      <c r="J6" s="12"/>
      <c r="K6" s="12"/>
    </row>
    <row r="7" spans="1:11" ht="33" x14ac:dyDescent="0.3">
      <c r="A7" s="3">
        <v>1</v>
      </c>
      <c r="B7" s="8" t="s">
        <v>107</v>
      </c>
      <c r="C7" s="8" t="s">
        <v>108</v>
      </c>
      <c r="D7" s="8" t="s">
        <v>109</v>
      </c>
      <c r="E7" s="8" t="s">
        <v>110</v>
      </c>
      <c r="F7" s="8" t="s">
        <v>1815</v>
      </c>
      <c r="G7" s="4" t="s">
        <v>112</v>
      </c>
      <c r="H7" s="12"/>
      <c r="I7" s="12"/>
      <c r="J7" s="12"/>
      <c r="K7" s="12"/>
    </row>
    <row r="8" spans="1:11" ht="66" x14ac:dyDescent="0.3">
      <c r="A8" s="6">
        <v>2</v>
      </c>
      <c r="B8" s="9" t="s">
        <v>130</v>
      </c>
      <c r="C8" s="9" t="s">
        <v>131</v>
      </c>
      <c r="D8" s="9" t="s">
        <v>109</v>
      </c>
      <c r="E8" s="9" t="s">
        <v>132</v>
      </c>
      <c r="F8" s="9" t="s">
        <v>2239</v>
      </c>
      <c r="G8" s="5" t="s">
        <v>134</v>
      </c>
      <c r="H8" s="12"/>
      <c r="I8" s="12"/>
      <c r="J8" s="12"/>
      <c r="K8" s="12"/>
    </row>
    <row r="9" spans="1:11" ht="409.5" x14ac:dyDescent="0.3">
      <c r="A9" s="3">
        <v>3</v>
      </c>
      <c r="B9" s="8" t="s">
        <v>143</v>
      </c>
      <c r="C9" s="8" t="s">
        <v>241</v>
      </c>
      <c r="D9" s="8" t="s">
        <v>109</v>
      </c>
      <c r="E9" s="8" t="s">
        <v>120</v>
      </c>
      <c r="F9" s="8" t="s">
        <v>1816</v>
      </c>
      <c r="G9" s="4" t="s">
        <v>1386</v>
      </c>
      <c r="H9" s="12"/>
      <c r="I9" s="12"/>
      <c r="J9" s="12"/>
      <c r="K9" s="12"/>
    </row>
    <row r="10" spans="1:11" ht="49.5" x14ac:dyDescent="0.3">
      <c r="A10" s="6">
        <v>4</v>
      </c>
      <c r="B10" s="9" t="s">
        <v>256</v>
      </c>
      <c r="C10" s="9" t="s">
        <v>257</v>
      </c>
      <c r="D10" s="9" t="s">
        <v>150</v>
      </c>
      <c r="E10" s="9" t="s">
        <v>258</v>
      </c>
      <c r="F10" s="9" t="s">
        <v>2346</v>
      </c>
      <c r="G10" s="5" t="s">
        <v>259</v>
      </c>
      <c r="H10" s="12"/>
      <c r="I10" s="12"/>
      <c r="J10" s="12"/>
      <c r="K10" s="12"/>
    </row>
    <row r="11" spans="1:11" ht="66" x14ac:dyDescent="0.3">
      <c r="A11" s="3">
        <v>5</v>
      </c>
      <c r="B11" s="8" t="s">
        <v>2958</v>
      </c>
      <c r="C11" s="8" t="s">
        <v>2959</v>
      </c>
      <c r="D11" s="8" t="s">
        <v>109</v>
      </c>
      <c r="E11" s="8" t="s">
        <v>371</v>
      </c>
      <c r="F11" s="8" t="s">
        <v>2407</v>
      </c>
      <c r="G11" s="4" t="s">
        <v>3262</v>
      </c>
      <c r="H11" s="12"/>
      <c r="I11" s="12"/>
      <c r="J11" s="12"/>
      <c r="K11" s="12"/>
    </row>
    <row r="12" spans="1:11" ht="66" x14ac:dyDescent="0.3">
      <c r="A12" s="6">
        <v>6</v>
      </c>
      <c r="B12" s="9" t="s">
        <v>3263</v>
      </c>
      <c r="C12" s="9" t="s">
        <v>3264</v>
      </c>
      <c r="D12" s="9" t="s">
        <v>109</v>
      </c>
      <c r="E12" s="9" t="s">
        <v>2323</v>
      </c>
      <c r="F12" s="9" t="s">
        <v>2355</v>
      </c>
      <c r="G12" s="5" t="s">
        <v>3265</v>
      </c>
      <c r="H12" s="12"/>
      <c r="I12" s="12"/>
      <c r="J12" s="12"/>
      <c r="K12" s="12"/>
    </row>
    <row r="13" spans="1:11" ht="66" x14ac:dyDescent="0.3">
      <c r="A13" s="3">
        <v>7</v>
      </c>
      <c r="B13" s="8" t="s">
        <v>3266</v>
      </c>
      <c r="C13" s="8" t="s">
        <v>3267</v>
      </c>
      <c r="D13" s="8" t="s">
        <v>109</v>
      </c>
      <c r="E13" s="8" t="s">
        <v>2323</v>
      </c>
      <c r="F13" s="8" t="s">
        <v>2355</v>
      </c>
      <c r="G13" s="4" t="s">
        <v>3268</v>
      </c>
      <c r="H13" s="12"/>
      <c r="I13" s="12"/>
      <c r="J13" s="12"/>
      <c r="K13" s="12"/>
    </row>
    <row r="14" spans="1:11" ht="66" x14ac:dyDescent="0.3">
      <c r="A14" s="6">
        <v>8</v>
      </c>
      <c r="B14" s="9" t="s">
        <v>3269</v>
      </c>
      <c r="C14" s="9" t="s">
        <v>3270</v>
      </c>
      <c r="D14" s="9" t="s">
        <v>109</v>
      </c>
      <c r="E14" s="9" t="s">
        <v>2323</v>
      </c>
      <c r="F14" s="9" t="s">
        <v>2355</v>
      </c>
      <c r="G14" s="5" t="s">
        <v>3271</v>
      </c>
      <c r="H14" s="12"/>
      <c r="I14" s="12"/>
      <c r="J14" s="12"/>
      <c r="K14" s="12"/>
    </row>
    <row r="15" spans="1:11" ht="66" x14ac:dyDescent="0.3">
      <c r="A15" s="3">
        <v>9</v>
      </c>
      <c r="B15" s="8" t="s">
        <v>3272</v>
      </c>
      <c r="C15" s="8" t="s">
        <v>3273</v>
      </c>
      <c r="D15" s="8" t="s">
        <v>109</v>
      </c>
      <c r="E15" s="8" t="s">
        <v>2323</v>
      </c>
      <c r="F15" s="8" t="s">
        <v>2355</v>
      </c>
      <c r="G15" s="4" t="s">
        <v>3274</v>
      </c>
      <c r="H15" s="12"/>
      <c r="I15" s="12"/>
      <c r="J15" s="12"/>
      <c r="K15" s="12"/>
    </row>
    <row r="16" spans="1:11" x14ac:dyDescent="0.3">
      <c r="H16" s="12"/>
      <c r="I16" s="12"/>
      <c r="J16" s="12"/>
      <c r="K16" s="12"/>
    </row>
    <row r="17" spans="8:11" x14ac:dyDescent="0.3">
      <c r="H17" s="12"/>
      <c r="I17" s="12"/>
      <c r="J17" s="12"/>
      <c r="K17" s="12"/>
    </row>
    <row r="18" spans="8:11" x14ac:dyDescent="0.3">
      <c r="H18" s="12"/>
      <c r="I18" s="12"/>
      <c r="J18" s="12"/>
      <c r="K18" s="12"/>
    </row>
    <row r="19" spans="8:11" x14ac:dyDescent="0.3">
      <c r="H19" s="12"/>
      <c r="I19" s="12"/>
      <c r="J19" s="12"/>
      <c r="K19" s="12"/>
    </row>
    <row r="20" spans="8:11" x14ac:dyDescent="0.3">
      <c r="H20" s="12"/>
      <c r="I20" s="12"/>
      <c r="J20" s="12"/>
      <c r="K20" s="12"/>
    </row>
    <row r="21" spans="8:11" x14ac:dyDescent="0.3">
      <c r="H21" s="12"/>
      <c r="I21" s="12"/>
      <c r="J21" s="12"/>
      <c r="K21" s="12"/>
    </row>
    <row r="22" spans="8:11" x14ac:dyDescent="0.3">
      <c r="H22" s="12"/>
      <c r="I22" s="12"/>
      <c r="J22" s="12"/>
      <c r="K22" s="12"/>
    </row>
    <row r="23" spans="8:11" x14ac:dyDescent="0.3">
      <c r="H23" s="12"/>
      <c r="I23" s="12"/>
      <c r="J23" s="12"/>
      <c r="K23" s="12"/>
    </row>
    <row r="24" spans="8:11" x14ac:dyDescent="0.3">
      <c r="H24" s="12"/>
      <c r="I24" s="12"/>
      <c r="J24" s="12"/>
      <c r="K24" s="12"/>
    </row>
    <row r="25" spans="8:11" x14ac:dyDescent="0.3">
      <c r="H25" s="12"/>
      <c r="I25" s="12"/>
      <c r="J25" s="12"/>
      <c r="K25" s="12"/>
    </row>
    <row r="26" spans="8:11" x14ac:dyDescent="0.3">
      <c r="H26" s="12"/>
      <c r="I26" s="12"/>
      <c r="J26" s="12"/>
      <c r="K26" s="12"/>
    </row>
    <row r="27" spans="8:11" x14ac:dyDescent="0.3">
      <c r="H27" s="12"/>
      <c r="I27" s="12"/>
      <c r="J27" s="12"/>
      <c r="K27" s="12"/>
    </row>
    <row r="28" spans="8:11" x14ac:dyDescent="0.3">
      <c r="H28" s="12"/>
      <c r="I28" s="12"/>
      <c r="J28" s="12"/>
      <c r="K28" s="12"/>
    </row>
    <row r="29" spans="8:11" x14ac:dyDescent="0.3">
      <c r="H29" s="12"/>
      <c r="I29" s="12"/>
      <c r="J29" s="12"/>
      <c r="K29" s="12"/>
    </row>
    <row r="30" spans="8:11" x14ac:dyDescent="0.3">
      <c r="H30" s="12"/>
      <c r="I30" s="12"/>
      <c r="J30" s="12"/>
      <c r="K30" s="12"/>
    </row>
    <row r="31" spans="8:11" x14ac:dyDescent="0.3">
      <c r="H31" s="12"/>
      <c r="I31" s="12"/>
      <c r="J31" s="12"/>
      <c r="K31" s="12"/>
    </row>
    <row r="32" spans="8:11" x14ac:dyDescent="0.3">
      <c r="H32" s="12"/>
      <c r="I32" s="12"/>
      <c r="J32" s="12"/>
      <c r="K32" s="12"/>
    </row>
    <row r="33" spans="8:11" x14ac:dyDescent="0.3">
      <c r="H33" s="12"/>
      <c r="I33" s="12"/>
      <c r="J33" s="12"/>
      <c r="K33" s="12"/>
    </row>
    <row r="34" spans="8:11" x14ac:dyDescent="0.3">
      <c r="H34" s="12"/>
      <c r="I34" s="12"/>
      <c r="J34" s="12"/>
      <c r="K34" s="12"/>
    </row>
    <row r="35" spans="8:11" x14ac:dyDescent="0.3">
      <c r="H35" s="12"/>
      <c r="I35" s="12"/>
      <c r="J35" s="12"/>
      <c r="K35" s="12"/>
    </row>
    <row r="36" spans="8:11" x14ac:dyDescent="0.3">
      <c r="H36" s="12"/>
      <c r="I36" s="12"/>
      <c r="J36" s="12"/>
      <c r="K36" s="12"/>
    </row>
    <row r="37" spans="8:11" x14ac:dyDescent="0.3">
      <c r="H37" s="12"/>
      <c r="I37" s="12"/>
      <c r="J37" s="12"/>
      <c r="K37" s="12"/>
    </row>
    <row r="38" spans="8:11" x14ac:dyDescent="0.3">
      <c r="H38" s="12"/>
      <c r="I38" s="12"/>
      <c r="J38" s="12"/>
      <c r="K38" s="12"/>
    </row>
    <row r="39" spans="8:11" x14ac:dyDescent="0.3">
      <c r="H39" s="12"/>
      <c r="I39" s="12"/>
      <c r="J39" s="12"/>
      <c r="K39" s="12"/>
    </row>
    <row r="40" spans="8:11" x14ac:dyDescent="0.3">
      <c r="H40" s="12"/>
      <c r="I40" s="12"/>
      <c r="J40" s="12"/>
      <c r="K40" s="12"/>
    </row>
    <row r="41" spans="8:11" x14ac:dyDescent="0.3">
      <c r="H41" s="12"/>
      <c r="I41" s="12"/>
      <c r="J41" s="12"/>
      <c r="K41" s="12"/>
    </row>
    <row r="42" spans="8:11" x14ac:dyDescent="0.3">
      <c r="H42" s="12"/>
      <c r="I42" s="12"/>
      <c r="J42" s="12"/>
      <c r="K42" s="12"/>
    </row>
    <row r="43" spans="8:11" x14ac:dyDescent="0.3">
      <c r="H43" s="12"/>
      <c r="I43" s="12"/>
      <c r="J43" s="12"/>
      <c r="K43" s="12"/>
    </row>
    <row r="44" spans="8:11" x14ac:dyDescent="0.3">
      <c r="H44" s="12"/>
      <c r="I44" s="12"/>
      <c r="J44" s="12"/>
      <c r="K44" s="12"/>
    </row>
  </sheetData>
  <sheetProtection algorithmName="SHA-512" hashValue="AHQA+fNwubzX80U2e3KjZG97Ljxs48YIYcHk/IYn9cv7+qSvkU+bRvpdRV6M5fCmSaI8JfGCxJDOejpBAAvLEQ==" saltValue="eF97NOeZ1N1EjfbFPfFvFw==" spinCount="100000" sheet="1" objects="1" scenarios="1"/>
  <mergeCells count="4">
    <mergeCell ref="B1:C1"/>
    <mergeCell ref="E1:F1"/>
    <mergeCell ref="B2:D2"/>
    <mergeCell ref="A5:G5"/>
  </mergeCells>
  <hyperlinks>
    <hyperlink ref="G2" location="Sumário!A1" display="Rertorne ao sumário aqui" xr:uid="{81E6ACB9-CC78-43D9-B71A-4348A01D9BEC}"/>
    <hyperlink ref="B3" location="InvestorCategory!A5" display="OpenInterestInvestorFile" xr:uid="{5FF06C20-49F2-427E-80C1-428ABE8DB9F2}"/>
  </hyperlinks>
  <pageMargins left="0.511811024" right="0.511811024" top="0.78740157499999996" bottom="0.78740157499999996" header="0.31496062000000002" footer="0.31496062000000002"/>
  <headerFooter>
    <oddFooter>&amp;C_x000D_&amp;1#&amp;"Aptos"&amp;10&amp;K000000 INFORMAÇÃO CONFIDENCIAL – CONFIDENTIAL INFORMATION</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BC7F3-2B70-44C1-B6C3-ED6CE6B6009B}">
  <dimension ref="A1:H52"/>
  <sheetViews>
    <sheetView showGridLines="0" zoomScale="60" zoomScaleNormal="60" workbookViewId="0">
      <selection activeCell="G2" sqref="G2"/>
    </sheetView>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47.140625" style="7" customWidth="1"/>
    <col min="7" max="7" width="104" style="18" customWidth="1"/>
    <col min="8" max="8" width="92.7109375" style="1" customWidth="1"/>
    <col min="9" max="16384" width="9.140625" style="13"/>
  </cols>
  <sheetData>
    <row r="1" spans="1:8" s="12" customFormat="1" x14ac:dyDescent="0.3">
      <c r="A1" s="11" t="s">
        <v>96</v>
      </c>
      <c r="B1" s="105" t="s">
        <v>3387</v>
      </c>
      <c r="C1" s="101"/>
      <c r="D1" s="11" t="s">
        <v>98</v>
      </c>
      <c r="E1" s="101" t="s">
        <v>3388</v>
      </c>
      <c r="F1" s="101"/>
      <c r="G1" s="21" t="s">
        <v>100</v>
      </c>
      <c r="H1" s="14"/>
    </row>
    <row r="2" spans="1:8" x14ac:dyDescent="0.3">
      <c r="A2" s="20" t="s">
        <v>101</v>
      </c>
      <c r="B2" s="102" t="s">
        <v>102</v>
      </c>
      <c r="C2" s="102"/>
      <c r="D2" s="102"/>
      <c r="E2" s="10"/>
      <c r="F2" s="10"/>
      <c r="G2" s="81" t="s">
        <v>103</v>
      </c>
      <c r="H2" s="13"/>
    </row>
    <row r="3" spans="1:8" x14ac:dyDescent="0.3">
      <c r="A3" s="22">
        <v>1</v>
      </c>
      <c r="B3" s="79" t="s">
        <v>3300</v>
      </c>
      <c r="C3" s="10"/>
      <c r="D3" s="10"/>
      <c r="E3" s="10"/>
      <c r="F3" s="10"/>
      <c r="G3" s="13"/>
      <c r="H3" s="13"/>
    </row>
    <row r="4" spans="1:8" x14ac:dyDescent="0.3">
      <c r="A4" s="22">
        <v>2</v>
      </c>
      <c r="B4" s="80" t="s">
        <v>3301</v>
      </c>
      <c r="C4" s="10"/>
      <c r="D4" s="10"/>
      <c r="E4" s="10"/>
      <c r="F4" s="10"/>
      <c r="G4" s="13"/>
      <c r="H4" s="13"/>
    </row>
    <row r="7" spans="1:8" s="1" customFormat="1" x14ac:dyDescent="0.3">
      <c r="A7" s="100" t="s">
        <v>3300</v>
      </c>
      <c r="B7" s="100"/>
      <c r="C7" s="100"/>
      <c r="D7" s="100"/>
      <c r="E7" s="100"/>
      <c r="F7" s="100"/>
      <c r="G7" s="100"/>
    </row>
    <row r="8" spans="1:8" s="1" customFormat="1" x14ac:dyDescent="0.3">
      <c r="A8" s="2" t="s">
        <v>2</v>
      </c>
      <c r="B8" s="2" t="s">
        <v>0</v>
      </c>
      <c r="C8" s="2" t="s">
        <v>104</v>
      </c>
      <c r="D8" s="2" t="s">
        <v>4</v>
      </c>
      <c r="E8" s="2" t="s">
        <v>105</v>
      </c>
      <c r="F8" s="2" t="s">
        <v>106</v>
      </c>
      <c r="G8" s="17" t="s">
        <v>1</v>
      </c>
    </row>
    <row r="9" spans="1:8" s="1" customFormat="1" ht="33" x14ac:dyDescent="0.3">
      <c r="A9" s="3">
        <v>1</v>
      </c>
      <c r="B9" s="8" t="s">
        <v>107</v>
      </c>
      <c r="C9" s="8" t="s">
        <v>108</v>
      </c>
      <c r="D9" s="8" t="s">
        <v>150</v>
      </c>
      <c r="E9" s="8" t="s">
        <v>110</v>
      </c>
      <c r="F9" s="8" t="s">
        <v>1815</v>
      </c>
      <c r="G9" s="4" t="s">
        <v>112</v>
      </c>
    </row>
    <row r="10" spans="1:8" s="1" customFormat="1" ht="66" x14ac:dyDescent="0.3">
      <c r="A10" s="6">
        <v>2</v>
      </c>
      <c r="B10" s="9" t="s">
        <v>113</v>
      </c>
      <c r="C10" s="9" t="s">
        <v>114</v>
      </c>
      <c r="D10" s="9" t="s">
        <v>109</v>
      </c>
      <c r="E10" s="9" t="s">
        <v>115</v>
      </c>
      <c r="F10" s="9" t="s">
        <v>1816</v>
      </c>
      <c r="G10" s="5" t="s">
        <v>117</v>
      </c>
    </row>
    <row r="11" spans="1:8" s="1" customFormat="1" ht="66" x14ac:dyDescent="0.3">
      <c r="A11" s="3">
        <v>3</v>
      </c>
      <c r="B11" s="8" t="s">
        <v>118</v>
      </c>
      <c r="C11" s="8" t="s">
        <v>119</v>
      </c>
      <c r="D11" s="8" t="s">
        <v>109</v>
      </c>
      <c r="E11" s="8" t="s">
        <v>120</v>
      </c>
      <c r="F11" s="8" t="s">
        <v>1816</v>
      </c>
      <c r="G11" s="4" t="s">
        <v>121</v>
      </c>
    </row>
    <row r="12" spans="1:8" s="1" customFormat="1" ht="66" x14ac:dyDescent="0.3">
      <c r="A12" s="6">
        <v>4</v>
      </c>
      <c r="B12" s="9" t="s">
        <v>122</v>
      </c>
      <c r="C12" s="9" t="s">
        <v>123</v>
      </c>
      <c r="D12" s="9" t="s">
        <v>109</v>
      </c>
      <c r="E12" s="9" t="s">
        <v>120</v>
      </c>
      <c r="F12" s="9" t="s">
        <v>1816</v>
      </c>
      <c r="G12" s="5" t="s">
        <v>844</v>
      </c>
    </row>
    <row r="13" spans="1:8" s="1" customFormat="1" ht="49.5" x14ac:dyDescent="0.3">
      <c r="A13" s="3">
        <v>5</v>
      </c>
      <c r="B13" s="8" t="s">
        <v>125</v>
      </c>
      <c r="C13" s="8" t="s">
        <v>126</v>
      </c>
      <c r="D13" s="8" t="s">
        <v>109</v>
      </c>
      <c r="E13" s="8" t="s">
        <v>127</v>
      </c>
      <c r="F13" s="8" t="s">
        <v>1819</v>
      </c>
      <c r="G13" s="4" t="s">
        <v>289</v>
      </c>
    </row>
    <row r="14" spans="1:8" s="1" customFormat="1" ht="198" x14ac:dyDescent="0.3">
      <c r="A14" s="6">
        <v>6</v>
      </c>
      <c r="B14" s="9" t="s">
        <v>178</v>
      </c>
      <c r="C14" s="9" t="s">
        <v>178</v>
      </c>
      <c r="D14" s="9" t="s">
        <v>150</v>
      </c>
      <c r="E14" s="9" t="s">
        <v>179</v>
      </c>
      <c r="F14" s="9" t="s">
        <v>1820</v>
      </c>
      <c r="G14" s="5" t="s">
        <v>559</v>
      </c>
    </row>
    <row r="15" spans="1:8" s="1" customFormat="1" ht="66" x14ac:dyDescent="0.3">
      <c r="A15" s="3">
        <v>7</v>
      </c>
      <c r="B15" s="8" t="s">
        <v>2838</v>
      </c>
      <c r="C15" s="8" t="s">
        <v>2839</v>
      </c>
      <c r="D15" s="8" t="s">
        <v>150</v>
      </c>
      <c r="E15" s="8" t="s">
        <v>2840</v>
      </c>
      <c r="F15" s="8" t="s">
        <v>2841</v>
      </c>
      <c r="G15" s="4" t="s">
        <v>3302</v>
      </c>
    </row>
    <row r="16" spans="1:8" s="1" customFormat="1" ht="66" x14ac:dyDescent="0.3">
      <c r="A16" s="6">
        <v>8</v>
      </c>
      <c r="B16" s="9" t="s">
        <v>2843</v>
      </c>
      <c r="C16" s="9" t="s">
        <v>2844</v>
      </c>
      <c r="D16" s="9" t="s">
        <v>150</v>
      </c>
      <c r="E16" s="9" t="s">
        <v>2845</v>
      </c>
      <c r="F16" s="9" t="s">
        <v>2846</v>
      </c>
      <c r="G16" s="5" t="s">
        <v>2847</v>
      </c>
    </row>
    <row r="17" spans="1:7" s="1" customFormat="1" ht="66" x14ac:dyDescent="0.3">
      <c r="A17" s="3">
        <v>9</v>
      </c>
      <c r="B17" s="8" t="s">
        <v>760</v>
      </c>
      <c r="C17" s="8" t="s">
        <v>761</v>
      </c>
      <c r="D17" s="8" t="s">
        <v>150</v>
      </c>
      <c r="E17" s="8" t="s">
        <v>762</v>
      </c>
      <c r="F17" s="8" t="s">
        <v>2353</v>
      </c>
      <c r="G17" s="4" t="s">
        <v>764</v>
      </c>
    </row>
    <row r="18" spans="1:7" s="1" customFormat="1" ht="66" x14ac:dyDescent="0.3">
      <c r="A18" s="6">
        <v>10</v>
      </c>
      <c r="B18" s="9" t="s">
        <v>3324</v>
      </c>
      <c r="C18" s="9" t="s">
        <v>3325</v>
      </c>
      <c r="D18" s="9" t="s">
        <v>109</v>
      </c>
      <c r="E18" s="9" t="s">
        <v>226</v>
      </c>
      <c r="F18" s="9" t="s">
        <v>1823</v>
      </c>
      <c r="G18" s="5" t="s">
        <v>3326</v>
      </c>
    </row>
    <row r="19" spans="1:7" s="1" customFormat="1" ht="66" x14ac:dyDescent="0.3">
      <c r="A19" s="3">
        <v>11</v>
      </c>
      <c r="B19" s="8" t="s">
        <v>3327</v>
      </c>
      <c r="C19" s="8" t="s">
        <v>3328</v>
      </c>
      <c r="D19" s="8" t="s">
        <v>150</v>
      </c>
      <c r="E19" s="8" t="s">
        <v>3329</v>
      </c>
      <c r="F19" s="8" t="s">
        <v>2851</v>
      </c>
      <c r="G19" s="4" t="s">
        <v>3326</v>
      </c>
    </row>
    <row r="20" spans="1:7" s="1" customFormat="1" ht="99" x14ac:dyDescent="0.3">
      <c r="A20" s="6">
        <v>12</v>
      </c>
      <c r="B20" s="9" t="s">
        <v>3303</v>
      </c>
      <c r="C20" s="9" t="s">
        <v>3304</v>
      </c>
      <c r="D20" s="9" t="s">
        <v>150</v>
      </c>
      <c r="E20" s="9" t="s">
        <v>169</v>
      </c>
      <c r="F20" s="9" t="s">
        <v>1818</v>
      </c>
      <c r="G20" s="5" t="s">
        <v>3305</v>
      </c>
    </row>
    <row r="21" spans="1:7" s="1" customFormat="1" ht="66" x14ac:dyDescent="0.3">
      <c r="A21" s="3">
        <v>13</v>
      </c>
      <c r="B21" s="8" t="s">
        <v>3306</v>
      </c>
      <c r="C21" s="8" t="s">
        <v>3307</v>
      </c>
      <c r="D21" s="8" t="s">
        <v>150</v>
      </c>
      <c r="E21" s="8" t="s">
        <v>317</v>
      </c>
      <c r="F21" s="8" t="s">
        <v>2360</v>
      </c>
      <c r="G21" s="4" t="s">
        <v>3308</v>
      </c>
    </row>
    <row r="22" spans="1:7" s="1" customFormat="1" ht="49.5" x14ac:dyDescent="0.3">
      <c r="A22" s="6">
        <v>14</v>
      </c>
      <c r="B22" s="9" t="s">
        <v>2860</v>
      </c>
      <c r="C22" s="9" t="s">
        <v>2861</v>
      </c>
      <c r="D22" s="9" t="s">
        <v>109</v>
      </c>
      <c r="E22" s="9" t="s">
        <v>1793</v>
      </c>
      <c r="F22" s="9" t="s">
        <v>2862</v>
      </c>
      <c r="G22" s="5" t="s">
        <v>2863</v>
      </c>
    </row>
    <row r="23" spans="1:7" s="1" customFormat="1" ht="99" x14ac:dyDescent="0.3">
      <c r="A23" s="3">
        <v>15</v>
      </c>
      <c r="B23" s="8" t="s">
        <v>3309</v>
      </c>
      <c r="C23" s="8" t="s">
        <v>3310</v>
      </c>
      <c r="D23" s="8" t="s">
        <v>150</v>
      </c>
      <c r="E23" s="8" t="s">
        <v>169</v>
      </c>
      <c r="F23" s="8" t="s">
        <v>1818</v>
      </c>
      <c r="G23" s="4" t="s">
        <v>3311</v>
      </c>
    </row>
    <row r="24" spans="1:7" s="1" customFormat="1" ht="66" x14ac:dyDescent="0.3">
      <c r="A24" s="6">
        <v>16</v>
      </c>
      <c r="B24" s="9" t="s">
        <v>2886</v>
      </c>
      <c r="C24" s="9" t="s">
        <v>2887</v>
      </c>
      <c r="D24" s="9" t="s">
        <v>109</v>
      </c>
      <c r="E24" s="9" t="s">
        <v>226</v>
      </c>
      <c r="F24" s="9" t="s">
        <v>1823</v>
      </c>
      <c r="G24" s="5" t="s">
        <v>3312</v>
      </c>
    </row>
    <row r="25" spans="1:7" s="1" customFormat="1" ht="172.5" customHeight="1" x14ac:dyDescent="0.3">
      <c r="A25" s="3">
        <v>17</v>
      </c>
      <c r="B25" s="8" t="s">
        <v>224</v>
      </c>
      <c r="C25" s="8" t="s">
        <v>225</v>
      </c>
      <c r="D25" s="8" t="s">
        <v>109</v>
      </c>
      <c r="E25" s="8" t="s">
        <v>226</v>
      </c>
      <c r="F25" s="8" t="s">
        <v>1823</v>
      </c>
      <c r="G25" s="4" t="s">
        <v>341</v>
      </c>
    </row>
    <row r="28" spans="1:7" s="1" customFormat="1" x14ac:dyDescent="0.3">
      <c r="A28" s="100" t="s">
        <v>3358</v>
      </c>
      <c r="B28" s="100"/>
      <c r="C28" s="100"/>
      <c r="D28" s="100"/>
      <c r="E28" s="100"/>
      <c r="F28" s="100"/>
      <c r="G28" s="100"/>
    </row>
    <row r="29" spans="1:7" s="1" customFormat="1" x14ac:dyDescent="0.3">
      <c r="A29" s="2" t="s">
        <v>2</v>
      </c>
      <c r="B29" s="2" t="s">
        <v>0</v>
      </c>
      <c r="C29" s="2" t="s">
        <v>104</v>
      </c>
      <c r="D29" s="2" t="s">
        <v>4</v>
      </c>
      <c r="E29" s="2" t="s">
        <v>105</v>
      </c>
      <c r="F29" s="2" t="s">
        <v>106</v>
      </c>
      <c r="G29" s="17" t="s">
        <v>1</v>
      </c>
    </row>
    <row r="30" spans="1:7" s="1" customFormat="1" ht="33" x14ac:dyDescent="0.3">
      <c r="A30" s="3">
        <v>1</v>
      </c>
      <c r="B30" s="8" t="s">
        <v>107</v>
      </c>
      <c r="C30" s="8" t="s">
        <v>108</v>
      </c>
      <c r="D30" s="8" t="s">
        <v>150</v>
      </c>
      <c r="E30" s="8" t="s">
        <v>110</v>
      </c>
      <c r="F30" s="8" t="s">
        <v>1815</v>
      </c>
      <c r="G30" s="4" t="s">
        <v>112</v>
      </c>
    </row>
    <row r="31" spans="1:7" s="1" customFormat="1" ht="66" x14ac:dyDescent="0.3">
      <c r="A31" s="6">
        <v>2</v>
      </c>
      <c r="B31" s="9" t="s">
        <v>113</v>
      </c>
      <c r="C31" s="9" t="s">
        <v>114</v>
      </c>
      <c r="D31" s="9" t="s">
        <v>109</v>
      </c>
      <c r="E31" s="9" t="s">
        <v>115</v>
      </c>
      <c r="F31" s="9" t="s">
        <v>1816</v>
      </c>
      <c r="G31" s="5" t="s">
        <v>117</v>
      </c>
    </row>
    <row r="32" spans="1:7" s="1" customFormat="1" ht="66" x14ac:dyDescent="0.3">
      <c r="A32" s="3">
        <v>3</v>
      </c>
      <c r="B32" s="8" t="s">
        <v>118</v>
      </c>
      <c r="C32" s="8" t="s">
        <v>119</v>
      </c>
      <c r="D32" s="8" t="s">
        <v>109</v>
      </c>
      <c r="E32" s="8" t="s">
        <v>120</v>
      </c>
      <c r="F32" s="8" t="s">
        <v>1816</v>
      </c>
      <c r="G32" s="4" t="s">
        <v>121</v>
      </c>
    </row>
    <row r="33" spans="1:7" s="1" customFormat="1" ht="66" x14ac:dyDescent="0.3">
      <c r="A33" s="6">
        <v>4</v>
      </c>
      <c r="B33" s="9" t="s">
        <v>122</v>
      </c>
      <c r="C33" s="9" t="s">
        <v>123</v>
      </c>
      <c r="D33" s="9" t="s">
        <v>109</v>
      </c>
      <c r="E33" s="9" t="s">
        <v>120</v>
      </c>
      <c r="F33" s="9" t="s">
        <v>1816</v>
      </c>
      <c r="G33" s="5" t="s">
        <v>844</v>
      </c>
    </row>
    <row r="34" spans="1:7" s="1" customFormat="1" ht="49.5" x14ac:dyDescent="0.3">
      <c r="A34" s="3">
        <v>5</v>
      </c>
      <c r="B34" s="8" t="s">
        <v>125</v>
      </c>
      <c r="C34" s="8" t="s">
        <v>126</v>
      </c>
      <c r="D34" s="8" t="s">
        <v>109</v>
      </c>
      <c r="E34" s="8" t="s">
        <v>127</v>
      </c>
      <c r="F34" s="8" t="s">
        <v>1819</v>
      </c>
      <c r="G34" s="4" t="s">
        <v>289</v>
      </c>
    </row>
    <row r="35" spans="1:7" s="1" customFormat="1" ht="198" x14ac:dyDescent="0.3">
      <c r="A35" s="6">
        <v>6</v>
      </c>
      <c r="B35" s="9" t="s">
        <v>178</v>
      </c>
      <c r="C35" s="9" t="s">
        <v>178</v>
      </c>
      <c r="D35" s="9" t="s">
        <v>150</v>
      </c>
      <c r="E35" s="9" t="s">
        <v>179</v>
      </c>
      <c r="F35" s="9" t="s">
        <v>1820</v>
      </c>
      <c r="G35" s="5" t="s">
        <v>559</v>
      </c>
    </row>
    <row r="36" spans="1:7" s="1" customFormat="1" ht="66" x14ac:dyDescent="0.3">
      <c r="A36" s="3">
        <v>7</v>
      </c>
      <c r="B36" s="8" t="s">
        <v>130</v>
      </c>
      <c r="C36" s="8" t="s">
        <v>131</v>
      </c>
      <c r="D36" s="8" t="s">
        <v>150</v>
      </c>
      <c r="E36" s="8" t="s">
        <v>132</v>
      </c>
      <c r="F36" s="8" t="s">
        <v>2239</v>
      </c>
      <c r="G36" s="4" t="s">
        <v>3313</v>
      </c>
    </row>
    <row r="37" spans="1:7" s="1" customFormat="1" ht="33" x14ac:dyDescent="0.3">
      <c r="A37" s="6">
        <v>8</v>
      </c>
      <c r="B37" s="9" t="s">
        <v>3314</v>
      </c>
      <c r="C37" s="9" t="s">
        <v>3315</v>
      </c>
      <c r="D37" s="9" t="s">
        <v>150</v>
      </c>
      <c r="E37" s="9" t="s">
        <v>169</v>
      </c>
      <c r="F37" s="9" t="s">
        <v>1818</v>
      </c>
      <c r="G37" s="5" t="s">
        <v>3316</v>
      </c>
    </row>
    <row r="38" spans="1:7" s="1" customFormat="1" ht="66" x14ac:dyDescent="0.3">
      <c r="A38" s="3">
        <v>9</v>
      </c>
      <c r="B38" s="8" t="s">
        <v>2556</v>
      </c>
      <c r="C38" s="8" t="s">
        <v>2557</v>
      </c>
      <c r="D38" s="8" t="s">
        <v>150</v>
      </c>
      <c r="E38" s="8" t="s">
        <v>295</v>
      </c>
      <c r="F38" s="8" t="s">
        <v>2169</v>
      </c>
      <c r="G38" s="4" t="s">
        <v>3317</v>
      </c>
    </row>
    <row r="39" spans="1:7" s="1" customFormat="1" ht="49.5" x14ac:dyDescent="0.3">
      <c r="A39" s="6">
        <v>10</v>
      </c>
      <c r="B39" s="9" t="s">
        <v>2559</v>
      </c>
      <c r="C39" s="9" t="s">
        <v>2560</v>
      </c>
      <c r="D39" s="9" t="s">
        <v>150</v>
      </c>
      <c r="E39" s="9" t="s">
        <v>137</v>
      </c>
      <c r="F39" s="9" t="s">
        <v>2167</v>
      </c>
      <c r="G39" s="5" t="s">
        <v>3318</v>
      </c>
    </row>
    <row r="40" spans="1:7" s="1" customFormat="1" ht="49.5" x14ac:dyDescent="0.3">
      <c r="A40" s="3">
        <v>11</v>
      </c>
      <c r="B40" s="8" t="s">
        <v>154</v>
      </c>
      <c r="C40" s="8" t="s">
        <v>155</v>
      </c>
      <c r="D40" s="8" t="s">
        <v>150</v>
      </c>
      <c r="E40" s="8" t="s">
        <v>110</v>
      </c>
      <c r="F40" s="8" t="s">
        <v>3025</v>
      </c>
      <c r="G40" s="4" t="s">
        <v>3319</v>
      </c>
    </row>
    <row r="41" spans="1:7" s="1" customFormat="1" ht="66" x14ac:dyDescent="0.3">
      <c r="A41" s="6">
        <v>12</v>
      </c>
      <c r="B41" s="9" t="s">
        <v>461</v>
      </c>
      <c r="C41" s="9" t="s">
        <v>462</v>
      </c>
      <c r="D41" s="9" t="s">
        <v>150</v>
      </c>
      <c r="E41" s="9" t="s">
        <v>965</v>
      </c>
      <c r="F41" s="9" t="s">
        <v>3158</v>
      </c>
      <c r="G41" s="5" t="s">
        <v>1414</v>
      </c>
    </row>
    <row r="42" spans="1:7" s="1" customFormat="1" ht="33" x14ac:dyDescent="0.3">
      <c r="A42" s="3">
        <v>13</v>
      </c>
      <c r="B42" s="8" t="s">
        <v>3330</v>
      </c>
      <c r="C42" s="8" t="s">
        <v>3331</v>
      </c>
      <c r="D42" s="8" t="s">
        <v>150</v>
      </c>
      <c r="E42" s="8" t="s">
        <v>3332</v>
      </c>
      <c r="F42" s="8" t="s">
        <v>2196</v>
      </c>
      <c r="G42" s="4" t="s">
        <v>3333</v>
      </c>
    </row>
    <row r="43" spans="1:7" s="1" customFormat="1" ht="66" x14ac:dyDescent="0.3">
      <c r="A43" s="6">
        <v>14</v>
      </c>
      <c r="B43" s="9" t="s">
        <v>3334</v>
      </c>
      <c r="C43" s="9" t="s">
        <v>3335</v>
      </c>
      <c r="D43" s="9" t="s">
        <v>150</v>
      </c>
      <c r="E43" s="9" t="s">
        <v>3336</v>
      </c>
      <c r="F43" s="9" t="s">
        <v>3337</v>
      </c>
      <c r="G43" s="5" t="s">
        <v>3338</v>
      </c>
    </row>
    <row r="44" spans="1:7" s="1" customFormat="1" ht="99" x14ac:dyDescent="0.3">
      <c r="A44" s="3">
        <v>15</v>
      </c>
      <c r="B44" s="8" t="s">
        <v>3339</v>
      </c>
      <c r="C44" s="8" t="s">
        <v>3340</v>
      </c>
      <c r="D44" s="8" t="s">
        <v>150</v>
      </c>
      <c r="E44" s="8" t="s">
        <v>169</v>
      </c>
      <c r="F44" s="8" t="s">
        <v>1818</v>
      </c>
      <c r="G44" s="4" t="s">
        <v>3341</v>
      </c>
    </row>
    <row r="45" spans="1:7" s="1" customFormat="1" ht="33" x14ac:dyDescent="0.3">
      <c r="A45" s="6">
        <v>16</v>
      </c>
      <c r="B45" s="9" t="s">
        <v>3342</v>
      </c>
      <c r="C45" s="9" t="s">
        <v>3343</v>
      </c>
      <c r="D45" s="9" t="s">
        <v>150</v>
      </c>
      <c r="E45" s="9" t="s">
        <v>169</v>
      </c>
      <c r="F45" s="9" t="s">
        <v>1818</v>
      </c>
      <c r="G45" s="5" t="s">
        <v>3344</v>
      </c>
    </row>
    <row r="46" spans="1:7" s="1" customFormat="1" ht="66" x14ac:dyDescent="0.3">
      <c r="A46" s="3">
        <v>17</v>
      </c>
      <c r="B46" s="8" t="s">
        <v>3345</v>
      </c>
      <c r="C46" s="8" t="s">
        <v>3346</v>
      </c>
      <c r="D46" s="8" t="s">
        <v>150</v>
      </c>
      <c r="E46" s="8" t="s">
        <v>3347</v>
      </c>
      <c r="F46" s="8" t="s">
        <v>3348</v>
      </c>
      <c r="G46" s="4" t="s">
        <v>3349</v>
      </c>
    </row>
    <row r="47" spans="1:7" s="1" customFormat="1" ht="66" x14ac:dyDescent="0.3">
      <c r="A47" s="6">
        <v>18</v>
      </c>
      <c r="B47" s="9" t="s">
        <v>3350</v>
      </c>
      <c r="C47" s="9" t="s">
        <v>3351</v>
      </c>
      <c r="D47" s="9" t="s">
        <v>150</v>
      </c>
      <c r="E47" s="9" t="s">
        <v>3347</v>
      </c>
      <c r="F47" s="9" t="s">
        <v>3348</v>
      </c>
      <c r="G47" s="5" t="s">
        <v>3352</v>
      </c>
    </row>
    <row r="48" spans="1:7" s="1" customFormat="1" ht="66" x14ac:dyDescent="0.3">
      <c r="A48" s="3">
        <v>19</v>
      </c>
      <c r="B48" s="8" t="s">
        <v>3353</v>
      </c>
      <c r="C48" s="8" t="s">
        <v>3354</v>
      </c>
      <c r="D48" s="8" t="s">
        <v>150</v>
      </c>
      <c r="E48" s="8" t="s">
        <v>3355</v>
      </c>
      <c r="F48" s="8" t="s">
        <v>3356</v>
      </c>
      <c r="G48" s="4" t="s">
        <v>3357</v>
      </c>
    </row>
    <row r="49" spans="1:7" s="1" customFormat="1" ht="99" x14ac:dyDescent="0.3">
      <c r="A49" s="6">
        <v>20</v>
      </c>
      <c r="B49" s="9" t="s">
        <v>3309</v>
      </c>
      <c r="C49" s="9" t="s">
        <v>3310</v>
      </c>
      <c r="D49" s="9" t="s">
        <v>150</v>
      </c>
      <c r="E49" s="9" t="s">
        <v>169</v>
      </c>
      <c r="F49" s="9" t="s">
        <v>1818</v>
      </c>
      <c r="G49" s="5" t="s">
        <v>3311</v>
      </c>
    </row>
    <row r="50" spans="1:7" s="1" customFormat="1" ht="66" x14ac:dyDescent="0.3">
      <c r="A50" s="3">
        <v>21</v>
      </c>
      <c r="B50" s="8" t="s">
        <v>2886</v>
      </c>
      <c r="C50" s="8" t="s">
        <v>2887</v>
      </c>
      <c r="D50" s="8" t="s">
        <v>109</v>
      </c>
      <c r="E50" s="8" t="s">
        <v>226</v>
      </c>
      <c r="F50" s="8" t="s">
        <v>1823</v>
      </c>
      <c r="G50" s="4" t="s">
        <v>3312</v>
      </c>
    </row>
    <row r="51" spans="1:7" s="1" customFormat="1" ht="165" x14ac:dyDescent="0.3">
      <c r="A51" s="6">
        <v>22</v>
      </c>
      <c r="B51" s="9" t="s">
        <v>224</v>
      </c>
      <c r="C51" s="9" t="s">
        <v>225</v>
      </c>
      <c r="D51" s="9" t="s">
        <v>109</v>
      </c>
      <c r="E51" s="9" t="s">
        <v>226</v>
      </c>
      <c r="F51" s="9" t="s">
        <v>1823</v>
      </c>
      <c r="G51" s="5" t="s">
        <v>341</v>
      </c>
    </row>
    <row r="52" spans="1:7" x14ac:dyDescent="0.3">
      <c r="A52" s="3"/>
      <c r="B52" s="8"/>
      <c r="C52" s="8"/>
      <c r="D52" s="8"/>
      <c r="E52" s="8"/>
      <c r="F52" s="8"/>
      <c r="G52" s="4"/>
    </row>
  </sheetData>
  <sheetProtection algorithmName="SHA-512" hashValue="YW6xTisMb22OthC5CQdqTjZWSkgndpxWqiwCHhZczYUpa5h6xo4eEKWycMnqtP6PD3KFx1rlj+Dyfu2vXqPgaQ==" saltValue="KmZYUZa31yFbQ4OSZjxOCw==" spinCount="100000" sheet="1" objects="1" scenarios="1"/>
  <mergeCells count="5">
    <mergeCell ref="B1:C1"/>
    <mergeCell ref="E1:F1"/>
    <mergeCell ref="B2:D2"/>
    <mergeCell ref="A7:G7"/>
    <mergeCell ref="A28:G28"/>
  </mergeCells>
  <hyperlinks>
    <hyperlink ref="G2" location="Sumário!A1" display="Retorne ao sumário aqui" xr:uid="{E93F4574-B136-478B-A640-2E9016AD81A5}"/>
    <hyperlink ref="B1" r:id="rId1" display="up2data#@" xr:uid="{B607B950-71E0-4889-8CE3-FD88F3A9AEF5}"/>
    <hyperlink ref="B4" location="Government_Bonds!A27" display="SecurityListFile_GovBonds" xr:uid="{AAC6F284-16CF-4968-892A-2EE1201A5548}"/>
    <hyperlink ref="B3" location="Government_Bonds!A6" display="TradeOTCFile_GovBonds" xr:uid="{8876AA05-6993-4B76-A838-AC538C2ABF89}"/>
  </hyperlinks>
  <pageMargins left="0.511811024" right="0.511811024" top="0.78740157499999996" bottom="0.78740157499999996" header="0.31496062000000002" footer="0.31496062000000002"/>
  <pageSetup paperSize="9" orientation="portrait" r:id="rId2"/>
  <headerFooter>
    <oddFooter>&amp;C_x000D_&amp;1#&amp;"Aptos"&amp;10&amp;K000000 INFORMAÇÃO CONFIDENCIAL – CONFIDENTIAL INFORMATION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9502D-D6C6-44BC-875A-A6B06CB666C1}">
  <sheetPr codeName="Planilha3"/>
  <dimension ref="A1:H553"/>
  <sheetViews>
    <sheetView showGridLines="0" topLeftCell="A281" zoomScale="70" zoomScaleNormal="70" workbookViewId="0">
      <selection activeCell="A119" sqref="A119:G119"/>
    </sheetView>
  </sheetViews>
  <sheetFormatPr defaultRowHeight="16.5" x14ac:dyDescent="0.3"/>
  <cols>
    <col min="1" max="1" width="15.28515625" style="7" customWidth="1"/>
    <col min="2" max="2" width="28.570312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101" t="s">
        <v>97</v>
      </c>
      <c r="C1" s="101"/>
      <c r="D1" s="11" t="s">
        <v>98</v>
      </c>
      <c r="E1" s="101" t="s">
        <v>99</v>
      </c>
      <c r="F1" s="101"/>
      <c r="G1" s="21" t="s">
        <v>100</v>
      </c>
    </row>
    <row r="2" spans="1:7" ht="17.25" x14ac:dyDescent="0.3">
      <c r="A2" s="20" t="s">
        <v>101</v>
      </c>
      <c r="B2" s="102" t="s">
        <v>102</v>
      </c>
      <c r="C2" s="102"/>
      <c r="D2" s="102"/>
      <c r="E2" s="10"/>
      <c r="F2" s="10"/>
      <c r="G2" s="64" t="s">
        <v>103</v>
      </c>
    </row>
    <row r="3" spans="1:7" x14ac:dyDescent="0.3">
      <c r="A3" s="65">
        <v>1</v>
      </c>
      <c r="B3" s="23" t="s">
        <v>2285</v>
      </c>
      <c r="C3" s="10"/>
      <c r="D3" s="10"/>
      <c r="E3" s="10"/>
      <c r="F3" s="10"/>
    </row>
    <row r="4" spans="1:7" x14ac:dyDescent="0.3">
      <c r="A4" s="65">
        <v>2</v>
      </c>
      <c r="B4" s="23" t="s">
        <v>2238</v>
      </c>
      <c r="C4" s="19"/>
      <c r="D4" s="10"/>
      <c r="E4" s="10"/>
      <c r="F4" s="10"/>
    </row>
    <row r="5" spans="1:7" x14ac:dyDescent="0.3">
      <c r="A5" s="65">
        <v>3</v>
      </c>
      <c r="B5" s="23" t="s">
        <v>47</v>
      </c>
      <c r="C5" s="19"/>
      <c r="D5" s="10"/>
      <c r="E5" s="10"/>
      <c r="F5" s="10"/>
      <c r="G5" s="13"/>
    </row>
    <row r="6" spans="1:7" x14ac:dyDescent="0.3">
      <c r="A6" s="65">
        <v>4</v>
      </c>
      <c r="B6" s="23" t="s">
        <v>1808</v>
      </c>
      <c r="C6" s="19"/>
      <c r="D6" s="10"/>
      <c r="E6" s="10"/>
      <c r="F6" s="10"/>
      <c r="G6" s="13"/>
    </row>
    <row r="7" spans="1:7" x14ac:dyDescent="0.3">
      <c r="A7" s="65">
        <v>5</v>
      </c>
      <c r="B7" s="23" t="s">
        <v>64</v>
      </c>
      <c r="C7" s="19"/>
      <c r="D7" s="10"/>
      <c r="E7" s="10"/>
      <c r="F7" s="10"/>
      <c r="G7" s="13"/>
    </row>
    <row r="8" spans="1:7" x14ac:dyDescent="0.3">
      <c r="A8" s="65">
        <v>6</v>
      </c>
      <c r="B8" s="23" t="s">
        <v>1403</v>
      </c>
      <c r="C8" s="19"/>
      <c r="D8" s="10"/>
      <c r="E8" s="10"/>
      <c r="F8" s="10"/>
      <c r="G8" s="13"/>
    </row>
    <row r="9" spans="1:7" x14ac:dyDescent="0.3">
      <c r="A9" s="65">
        <v>7</v>
      </c>
      <c r="B9" s="23" t="s">
        <v>1402</v>
      </c>
      <c r="C9" s="19"/>
      <c r="D9" s="10"/>
      <c r="E9" s="10"/>
      <c r="F9" s="10"/>
      <c r="G9" s="13"/>
    </row>
    <row r="10" spans="1:7" x14ac:dyDescent="0.3">
      <c r="A10" s="65">
        <v>8</v>
      </c>
      <c r="B10" s="23" t="s">
        <v>63</v>
      </c>
      <c r="C10" s="41"/>
      <c r="D10" s="10"/>
      <c r="E10" s="10"/>
      <c r="F10" s="10"/>
      <c r="G10" s="13"/>
    </row>
    <row r="11" spans="1:7" x14ac:dyDescent="0.3">
      <c r="A11" s="65">
        <v>9</v>
      </c>
      <c r="B11" s="23" t="s">
        <v>1372</v>
      </c>
      <c r="C11" s="41"/>
      <c r="D11" s="10"/>
      <c r="E11" s="10"/>
      <c r="F11" s="10"/>
      <c r="G11" s="13"/>
    </row>
    <row r="12" spans="1:7" x14ac:dyDescent="0.3">
      <c r="A12" s="22">
        <v>10</v>
      </c>
      <c r="B12" s="23" t="s">
        <v>1814</v>
      </c>
      <c r="C12" s="41"/>
      <c r="D12" s="10"/>
      <c r="E12" s="10"/>
      <c r="F12" s="10"/>
      <c r="G12" s="13"/>
    </row>
    <row r="15" spans="1:7" x14ac:dyDescent="0.3">
      <c r="A15" s="100" t="s">
        <v>47</v>
      </c>
      <c r="B15" s="100"/>
      <c r="C15" s="100"/>
      <c r="D15" s="100"/>
      <c r="E15" s="100"/>
      <c r="F15" s="100"/>
      <c r="G15" s="100"/>
    </row>
    <row r="16" spans="1:7" x14ac:dyDescent="0.3">
      <c r="A16" s="2" t="s">
        <v>2</v>
      </c>
      <c r="B16" s="2" t="s">
        <v>0</v>
      </c>
      <c r="C16" s="2" t="s">
        <v>104</v>
      </c>
      <c r="D16" s="2" t="s">
        <v>4</v>
      </c>
      <c r="E16" s="2" t="s">
        <v>105</v>
      </c>
      <c r="F16" s="2" t="s">
        <v>106</v>
      </c>
      <c r="G16" s="17" t="s">
        <v>1</v>
      </c>
    </row>
    <row r="17" spans="1:7" x14ac:dyDescent="0.3">
      <c r="A17" s="3">
        <v>1</v>
      </c>
      <c r="B17" s="8" t="s">
        <v>107</v>
      </c>
      <c r="C17" s="8" t="s">
        <v>108</v>
      </c>
      <c r="D17" s="8" t="s">
        <v>109</v>
      </c>
      <c r="E17" s="8" t="s">
        <v>110</v>
      </c>
      <c r="F17" s="8" t="s">
        <v>111</v>
      </c>
      <c r="G17" s="4" t="s">
        <v>112</v>
      </c>
    </row>
    <row r="18" spans="1:7" ht="49.5" x14ac:dyDescent="0.3">
      <c r="A18" s="6">
        <v>2</v>
      </c>
      <c r="B18" s="9" t="s">
        <v>113</v>
      </c>
      <c r="C18" s="9" t="s">
        <v>114</v>
      </c>
      <c r="D18" s="9" t="s">
        <v>109</v>
      </c>
      <c r="E18" s="9" t="s">
        <v>115</v>
      </c>
      <c r="F18" s="9" t="s">
        <v>229</v>
      </c>
      <c r="G18" s="5" t="s">
        <v>117</v>
      </c>
    </row>
    <row r="19" spans="1:7" ht="49.5" x14ac:dyDescent="0.3">
      <c r="A19" s="3">
        <v>3</v>
      </c>
      <c r="B19" s="8" t="s">
        <v>118</v>
      </c>
      <c r="C19" s="8" t="s">
        <v>119</v>
      </c>
      <c r="D19" s="8" t="s">
        <v>109</v>
      </c>
      <c r="E19" s="8" t="s">
        <v>120</v>
      </c>
      <c r="F19" s="8" t="s">
        <v>229</v>
      </c>
      <c r="G19" s="4" t="s">
        <v>121</v>
      </c>
    </row>
    <row r="20" spans="1:7" ht="49.5" x14ac:dyDescent="0.3">
      <c r="A20" s="6">
        <v>4</v>
      </c>
      <c r="B20" s="9" t="s">
        <v>122</v>
      </c>
      <c r="C20" s="9" t="s">
        <v>123</v>
      </c>
      <c r="D20" s="9" t="s">
        <v>109</v>
      </c>
      <c r="E20" s="9" t="s">
        <v>120</v>
      </c>
      <c r="F20" s="9" t="s">
        <v>229</v>
      </c>
      <c r="G20" s="5" t="s">
        <v>124</v>
      </c>
    </row>
    <row r="21" spans="1:7" ht="33" x14ac:dyDescent="0.3">
      <c r="A21" s="3">
        <v>5</v>
      </c>
      <c r="B21" s="8" t="s">
        <v>125</v>
      </c>
      <c r="C21" s="8" t="s">
        <v>126</v>
      </c>
      <c r="D21" s="8" t="s">
        <v>109</v>
      </c>
      <c r="E21" s="8" t="s">
        <v>127</v>
      </c>
      <c r="F21" s="8" t="s">
        <v>128</v>
      </c>
      <c r="G21" s="4" t="s">
        <v>245</v>
      </c>
    </row>
    <row r="22" spans="1:7" ht="49.5" x14ac:dyDescent="0.3">
      <c r="A22" s="6">
        <v>6</v>
      </c>
      <c r="B22" s="9" t="s">
        <v>130</v>
      </c>
      <c r="C22" s="9" t="s">
        <v>131</v>
      </c>
      <c r="D22" s="9" t="s">
        <v>109</v>
      </c>
      <c r="E22" s="9" t="s">
        <v>132</v>
      </c>
      <c r="F22" s="9" t="s">
        <v>133</v>
      </c>
      <c r="G22" s="5" t="s">
        <v>134</v>
      </c>
    </row>
    <row r="23" spans="1:7" ht="49.5" x14ac:dyDescent="0.3">
      <c r="A23" s="3">
        <v>7</v>
      </c>
      <c r="B23" s="8" t="s">
        <v>135</v>
      </c>
      <c r="C23" s="8" t="s">
        <v>136</v>
      </c>
      <c r="D23" s="8" t="s">
        <v>109</v>
      </c>
      <c r="E23" s="8" t="s">
        <v>137</v>
      </c>
      <c r="F23" s="8" t="s">
        <v>138</v>
      </c>
      <c r="G23" s="4" t="s">
        <v>139</v>
      </c>
    </row>
    <row r="24" spans="1:7" ht="231" x14ac:dyDescent="0.3">
      <c r="A24" s="6">
        <v>8</v>
      </c>
      <c r="B24" s="9" t="s">
        <v>140</v>
      </c>
      <c r="C24" s="9" t="s">
        <v>141</v>
      </c>
      <c r="D24" s="9" t="s">
        <v>109</v>
      </c>
      <c r="E24" s="9" t="s">
        <v>120</v>
      </c>
      <c r="F24" s="9" t="s">
        <v>229</v>
      </c>
      <c r="G24" s="5" t="s">
        <v>142</v>
      </c>
    </row>
    <row r="25" spans="1:7" ht="409.5" x14ac:dyDescent="0.3">
      <c r="A25" s="3">
        <v>9</v>
      </c>
      <c r="B25" s="8" t="s">
        <v>143</v>
      </c>
      <c r="C25" s="8" t="s">
        <v>144</v>
      </c>
      <c r="D25" s="8" t="s">
        <v>109</v>
      </c>
      <c r="E25" s="8" t="s">
        <v>120</v>
      </c>
      <c r="F25" s="8" t="s">
        <v>229</v>
      </c>
      <c r="G25" s="4" t="s">
        <v>1380</v>
      </c>
    </row>
    <row r="26" spans="1:7" ht="49.5" x14ac:dyDescent="0.3">
      <c r="A26" s="6">
        <v>10</v>
      </c>
      <c r="B26" s="9" t="s">
        <v>145</v>
      </c>
      <c r="C26" s="9" t="s">
        <v>146</v>
      </c>
      <c r="D26" s="9" t="s">
        <v>109</v>
      </c>
      <c r="E26" s="9" t="s">
        <v>137</v>
      </c>
      <c r="F26" s="9" t="s">
        <v>138</v>
      </c>
      <c r="G26" s="5" t="s">
        <v>147</v>
      </c>
    </row>
    <row r="27" spans="1:7" x14ac:dyDescent="0.3">
      <c r="A27" s="3">
        <v>11</v>
      </c>
      <c r="B27" s="8" t="s">
        <v>154</v>
      </c>
      <c r="C27" s="8" t="s">
        <v>155</v>
      </c>
      <c r="D27" s="8" t="s">
        <v>109</v>
      </c>
      <c r="E27" s="8" t="s">
        <v>110</v>
      </c>
      <c r="F27" s="8" t="s">
        <v>111</v>
      </c>
      <c r="G27" s="4" t="s">
        <v>156</v>
      </c>
    </row>
    <row r="28" spans="1:7" ht="181.5" x14ac:dyDescent="0.3">
      <c r="A28" s="6">
        <v>12</v>
      </c>
      <c r="B28" s="9" t="s">
        <v>157</v>
      </c>
      <c r="C28" s="9" t="s">
        <v>158</v>
      </c>
      <c r="D28" s="9" t="s">
        <v>109</v>
      </c>
      <c r="E28" s="9" t="s">
        <v>1100</v>
      </c>
      <c r="F28" s="9" t="s">
        <v>1156</v>
      </c>
      <c r="G28" s="4" t="s">
        <v>3297</v>
      </c>
    </row>
    <row r="29" spans="1:7" x14ac:dyDescent="0.3">
      <c r="A29" s="3">
        <v>13</v>
      </c>
      <c r="B29" s="8" t="s">
        <v>161</v>
      </c>
      <c r="C29" s="8" t="s">
        <v>162</v>
      </c>
      <c r="D29" s="8" t="s">
        <v>109</v>
      </c>
      <c r="E29" s="8" t="s">
        <v>110</v>
      </c>
      <c r="F29" s="8" t="s">
        <v>111</v>
      </c>
      <c r="G29" s="4" t="s">
        <v>163</v>
      </c>
    </row>
    <row r="30" spans="1:7" x14ac:dyDescent="0.3">
      <c r="A30" s="6">
        <v>14</v>
      </c>
      <c r="B30" s="9" t="s">
        <v>164</v>
      </c>
      <c r="C30" s="9" t="s">
        <v>165</v>
      </c>
      <c r="D30" s="9" t="s">
        <v>109</v>
      </c>
      <c r="E30" s="9" t="s">
        <v>110</v>
      </c>
      <c r="F30" s="9" t="s">
        <v>111</v>
      </c>
      <c r="G30" s="5" t="s">
        <v>166</v>
      </c>
    </row>
    <row r="31" spans="1:7" ht="198" x14ac:dyDescent="0.3">
      <c r="A31" s="3">
        <v>15</v>
      </c>
      <c r="B31" s="8" t="s">
        <v>178</v>
      </c>
      <c r="C31" s="8" t="s">
        <v>178</v>
      </c>
      <c r="D31" s="8" t="s">
        <v>109</v>
      </c>
      <c r="E31" s="8" t="s">
        <v>179</v>
      </c>
      <c r="F31" s="8" t="s">
        <v>180</v>
      </c>
      <c r="G31" s="4" t="s">
        <v>181</v>
      </c>
    </row>
    <row r="32" spans="1:7" ht="49.5" x14ac:dyDescent="0.3">
      <c r="A32" s="6">
        <v>16</v>
      </c>
      <c r="B32" s="9" t="s">
        <v>182</v>
      </c>
      <c r="C32" s="9" t="s">
        <v>183</v>
      </c>
      <c r="D32" s="9" t="s">
        <v>109</v>
      </c>
      <c r="E32" s="9" t="s">
        <v>184</v>
      </c>
      <c r="F32" s="9" t="s">
        <v>185</v>
      </c>
      <c r="G32" s="5" t="s">
        <v>186</v>
      </c>
    </row>
    <row r="33" spans="1:7" ht="115.5" x14ac:dyDescent="0.3">
      <c r="A33" s="3">
        <v>17</v>
      </c>
      <c r="B33" s="8" t="s">
        <v>198</v>
      </c>
      <c r="C33" s="8" t="s">
        <v>199</v>
      </c>
      <c r="D33" s="8" t="s">
        <v>109</v>
      </c>
      <c r="E33" s="8" t="s">
        <v>200</v>
      </c>
      <c r="F33" s="8" t="s">
        <v>201</v>
      </c>
      <c r="G33" s="4" t="s">
        <v>231</v>
      </c>
    </row>
    <row r="34" spans="1:7" ht="49.5" x14ac:dyDescent="0.3">
      <c r="A34" s="6">
        <v>18</v>
      </c>
      <c r="B34" s="9" t="s">
        <v>202</v>
      </c>
      <c r="C34" s="9" t="s">
        <v>203</v>
      </c>
      <c r="D34" s="9" t="s">
        <v>109</v>
      </c>
      <c r="E34" s="9" t="s">
        <v>200</v>
      </c>
      <c r="F34" s="9" t="s">
        <v>201</v>
      </c>
      <c r="G34" s="5" t="s">
        <v>236</v>
      </c>
    </row>
    <row r="35" spans="1:7" x14ac:dyDescent="0.3">
      <c r="A35" s="3">
        <v>19</v>
      </c>
      <c r="B35" s="8" t="s">
        <v>204</v>
      </c>
      <c r="C35" s="8" t="s">
        <v>205</v>
      </c>
      <c r="D35" s="8" t="s">
        <v>109</v>
      </c>
      <c r="E35" s="8" t="s">
        <v>169</v>
      </c>
      <c r="F35" s="8" t="s">
        <v>169</v>
      </c>
      <c r="G35" s="4" t="s">
        <v>232</v>
      </c>
    </row>
    <row r="36" spans="1:7" ht="66" x14ac:dyDescent="0.3">
      <c r="A36" s="6">
        <v>20</v>
      </c>
      <c r="B36" s="9" t="s">
        <v>207</v>
      </c>
      <c r="C36" s="9" t="s">
        <v>208</v>
      </c>
      <c r="D36" s="9" t="s">
        <v>109</v>
      </c>
      <c r="E36" s="9" t="s">
        <v>209</v>
      </c>
      <c r="F36" s="9" t="s">
        <v>210</v>
      </c>
      <c r="G36" s="5" t="s">
        <v>211</v>
      </c>
    </row>
    <row r="37" spans="1:7" ht="33" x14ac:dyDescent="0.3">
      <c r="A37" s="3">
        <v>21</v>
      </c>
      <c r="B37" s="8" t="s">
        <v>215</v>
      </c>
      <c r="C37" s="8" t="s">
        <v>216</v>
      </c>
      <c r="D37" s="8" t="s">
        <v>109</v>
      </c>
      <c r="E37" s="8" t="s">
        <v>169</v>
      </c>
      <c r="F37" s="8" t="s">
        <v>169</v>
      </c>
      <c r="G37" s="4" t="s">
        <v>217</v>
      </c>
    </row>
    <row r="38" spans="1:7" ht="33" x14ac:dyDescent="0.3">
      <c r="A38" s="6">
        <v>22</v>
      </c>
      <c r="B38" s="9" t="s">
        <v>218</v>
      </c>
      <c r="C38" s="9" t="s">
        <v>219</v>
      </c>
      <c r="D38" s="9" t="s">
        <v>109</v>
      </c>
      <c r="E38" s="9" t="s">
        <v>169</v>
      </c>
      <c r="F38" s="9" t="s">
        <v>169</v>
      </c>
      <c r="G38" s="5" t="s">
        <v>220</v>
      </c>
    </row>
    <row r="39" spans="1:7" ht="33" x14ac:dyDescent="0.3">
      <c r="A39" s="3">
        <v>23</v>
      </c>
      <c r="B39" s="8" t="s">
        <v>221</v>
      </c>
      <c r="C39" s="8" t="s">
        <v>222</v>
      </c>
      <c r="D39" s="8" t="s">
        <v>109</v>
      </c>
      <c r="E39" s="8" t="s">
        <v>169</v>
      </c>
      <c r="F39" s="8" t="s">
        <v>169</v>
      </c>
      <c r="G39" s="4" t="s">
        <v>223</v>
      </c>
    </row>
    <row r="40" spans="1:7" ht="66" x14ac:dyDescent="0.3">
      <c r="A40" s="6">
        <v>24</v>
      </c>
      <c r="B40" s="9" t="s">
        <v>246</v>
      </c>
      <c r="C40" s="9" t="s">
        <v>247</v>
      </c>
      <c r="D40" s="9" t="s">
        <v>109</v>
      </c>
      <c r="E40" s="9" t="s">
        <v>248</v>
      </c>
      <c r="F40" s="9" t="s">
        <v>249</v>
      </c>
      <c r="G40" s="5" t="s">
        <v>250</v>
      </c>
    </row>
    <row r="41" spans="1:7" x14ac:dyDescent="0.3">
      <c r="A41" s="3">
        <v>25</v>
      </c>
      <c r="B41" s="8" t="s">
        <v>251</v>
      </c>
      <c r="C41" s="8" t="s">
        <v>252</v>
      </c>
      <c r="D41" s="8" t="s">
        <v>109</v>
      </c>
      <c r="E41" s="8" t="s">
        <v>253</v>
      </c>
      <c r="F41" s="8" t="s">
        <v>254</v>
      </c>
      <c r="G41" s="4" t="s">
        <v>255</v>
      </c>
    </row>
    <row r="42" spans="1:7" ht="33" x14ac:dyDescent="0.3">
      <c r="A42" s="6">
        <v>26</v>
      </c>
      <c r="B42" s="9" t="s">
        <v>256</v>
      </c>
      <c r="C42" s="9" t="s">
        <v>257</v>
      </c>
      <c r="D42" s="9" t="s">
        <v>109</v>
      </c>
      <c r="E42" s="9" t="s">
        <v>258</v>
      </c>
      <c r="F42" s="9" t="s">
        <v>254</v>
      </c>
      <c r="G42" s="5" t="s">
        <v>259</v>
      </c>
    </row>
    <row r="43" spans="1:7" ht="49.5" x14ac:dyDescent="0.3">
      <c r="A43" s="3">
        <v>27</v>
      </c>
      <c r="B43" s="8" t="s">
        <v>260</v>
      </c>
      <c r="C43" s="8" t="s">
        <v>261</v>
      </c>
      <c r="D43" s="8" t="s">
        <v>109</v>
      </c>
      <c r="E43" s="8" t="s">
        <v>115</v>
      </c>
      <c r="F43" s="8" t="s">
        <v>229</v>
      </c>
      <c r="G43" s="4" t="s">
        <v>262</v>
      </c>
    </row>
    <row r="44" spans="1:7" x14ac:dyDescent="0.3">
      <c r="A44" s="6">
        <v>28</v>
      </c>
      <c r="B44" s="9" t="s">
        <v>263</v>
      </c>
      <c r="C44" s="9" t="s">
        <v>264</v>
      </c>
      <c r="D44" s="9" t="s">
        <v>109</v>
      </c>
      <c r="E44" s="9" t="s">
        <v>176</v>
      </c>
      <c r="F44" s="9" t="s">
        <v>177</v>
      </c>
      <c r="G44" s="5" t="s">
        <v>265</v>
      </c>
    </row>
    <row r="45" spans="1:7" x14ac:dyDescent="0.3">
      <c r="A45" s="3">
        <v>29</v>
      </c>
      <c r="B45" s="8" t="s">
        <v>266</v>
      </c>
      <c r="C45" s="8" t="s">
        <v>267</v>
      </c>
      <c r="D45" s="8" t="s">
        <v>109</v>
      </c>
      <c r="E45" s="8" t="s">
        <v>110</v>
      </c>
      <c r="F45" s="8" t="s">
        <v>111</v>
      </c>
      <c r="G45" s="4" t="s">
        <v>268</v>
      </c>
    </row>
    <row r="46" spans="1:7" ht="49.5" x14ac:dyDescent="0.3">
      <c r="A46" s="6">
        <v>30</v>
      </c>
      <c r="B46" s="9" t="s">
        <v>237</v>
      </c>
      <c r="C46" s="9" t="s">
        <v>238</v>
      </c>
      <c r="D46" s="9" t="s">
        <v>150</v>
      </c>
      <c r="E46" s="9" t="s">
        <v>200</v>
      </c>
      <c r="F46" s="9" t="s">
        <v>201</v>
      </c>
      <c r="G46" s="5" t="s">
        <v>239</v>
      </c>
    </row>
    <row r="47" spans="1:7" ht="165" x14ac:dyDescent="0.3">
      <c r="A47" s="3">
        <v>31</v>
      </c>
      <c r="B47" s="8" t="s">
        <v>224</v>
      </c>
      <c r="C47" s="8" t="s">
        <v>225</v>
      </c>
      <c r="D47" s="8" t="s">
        <v>109</v>
      </c>
      <c r="E47" s="8" t="s">
        <v>226</v>
      </c>
      <c r="F47" s="8" t="s">
        <v>233</v>
      </c>
      <c r="G47" s="4" t="s">
        <v>234</v>
      </c>
    </row>
    <row r="50" spans="1:7" x14ac:dyDescent="0.3">
      <c r="A50" s="100" t="s">
        <v>1808</v>
      </c>
      <c r="B50" s="100"/>
      <c r="C50" s="100"/>
      <c r="D50" s="100"/>
      <c r="E50" s="100"/>
      <c r="F50" s="100"/>
      <c r="G50" s="100"/>
    </row>
    <row r="51" spans="1:7" x14ac:dyDescent="0.3">
      <c r="A51" s="2" t="s">
        <v>2</v>
      </c>
      <c r="B51" s="2" t="s">
        <v>0</v>
      </c>
      <c r="C51" s="2" t="s">
        <v>104</v>
      </c>
      <c r="D51" s="2" t="s">
        <v>4</v>
      </c>
      <c r="E51" s="2" t="s">
        <v>105</v>
      </c>
      <c r="F51" s="2" t="s">
        <v>106</v>
      </c>
      <c r="G51" s="17" t="s">
        <v>1</v>
      </c>
    </row>
    <row r="52" spans="1:7" x14ac:dyDescent="0.3">
      <c r="A52" s="3">
        <v>1</v>
      </c>
      <c r="B52" s="8" t="s">
        <v>107</v>
      </c>
      <c r="C52" s="8" t="s">
        <v>108</v>
      </c>
      <c r="D52" s="8" t="s">
        <v>109</v>
      </c>
      <c r="E52" s="8" t="s">
        <v>110</v>
      </c>
      <c r="F52" s="8" t="s">
        <v>111</v>
      </c>
      <c r="G52" s="4" t="s">
        <v>112</v>
      </c>
    </row>
    <row r="53" spans="1:7" ht="49.5" x14ac:dyDescent="0.3">
      <c r="A53" s="6">
        <v>2</v>
      </c>
      <c r="B53" s="9" t="s">
        <v>113</v>
      </c>
      <c r="C53" s="9" t="s">
        <v>114</v>
      </c>
      <c r="D53" s="9" t="s">
        <v>109</v>
      </c>
      <c r="E53" s="9" t="s">
        <v>115</v>
      </c>
      <c r="F53" s="9" t="s">
        <v>116</v>
      </c>
      <c r="G53" s="5" t="s">
        <v>117</v>
      </c>
    </row>
    <row r="54" spans="1:7" ht="49.5" x14ac:dyDescent="0.3">
      <c r="A54" s="3">
        <v>3</v>
      </c>
      <c r="B54" s="8" t="s">
        <v>118</v>
      </c>
      <c r="C54" s="8" t="s">
        <v>119</v>
      </c>
      <c r="D54" s="8" t="s">
        <v>109</v>
      </c>
      <c r="E54" s="8" t="s">
        <v>120</v>
      </c>
      <c r="F54" s="8" t="s">
        <v>116</v>
      </c>
      <c r="G54" s="4" t="s">
        <v>121</v>
      </c>
    </row>
    <row r="55" spans="1:7" ht="49.5" x14ac:dyDescent="0.3">
      <c r="A55" s="6">
        <v>4</v>
      </c>
      <c r="B55" s="9" t="s">
        <v>122</v>
      </c>
      <c r="C55" s="9" t="s">
        <v>123</v>
      </c>
      <c r="D55" s="9" t="s">
        <v>109</v>
      </c>
      <c r="E55" s="9" t="s">
        <v>120</v>
      </c>
      <c r="F55" s="9" t="s">
        <v>116</v>
      </c>
      <c r="G55" s="5" t="s">
        <v>269</v>
      </c>
    </row>
    <row r="56" spans="1:7" ht="33" x14ac:dyDescent="0.3">
      <c r="A56" s="3">
        <v>5</v>
      </c>
      <c r="B56" s="8" t="s">
        <v>125</v>
      </c>
      <c r="C56" s="8" t="s">
        <v>126</v>
      </c>
      <c r="D56" s="8" t="s">
        <v>109</v>
      </c>
      <c r="E56" s="8" t="s">
        <v>127</v>
      </c>
      <c r="F56" s="8" t="s">
        <v>128</v>
      </c>
      <c r="G56" s="4" t="s">
        <v>129</v>
      </c>
    </row>
    <row r="57" spans="1:7" ht="49.5" x14ac:dyDescent="0.3">
      <c r="A57" s="6">
        <v>6</v>
      </c>
      <c r="B57" s="9" t="s">
        <v>130</v>
      </c>
      <c r="C57" s="9" t="s">
        <v>131</v>
      </c>
      <c r="D57" s="9" t="s">
        <v>109</v>
      </c>
      <c r="E57" s="9" t="s">
        <v>132</v>
      </c>
      <c r="F57" s="9" t="s">
        <v>133</v>
      </c>
      <c r="G57" s="5" t="s">
        <v>134</v>
      </c>
    </row>
    <row r="58" spans="1:7" ht="49.5" x14ac:dyDescent="0.3">
      <c r="A58" s="3">
        <v>7</v>
      </c>
      <c r="B58" s="8" t="s">
        <v>135</v>
      </c>
      <c r="C58" s="8" t="s">
        <v>136</v>
      </c>
      <c r="D58" s="8" t="s">
        <v>109</v>
      </c>
      <c r="E58" s="8" t="s">
        <v>137</v>
      </c>
      <c r="F58" s="8" t="s">
        <v>138</v>
      </c>
      <c r="G58" s="4" t="s">
        <v>139</v>
      </c>
    </row>
    <row r="59" spans="1:7" ht="231" x14ac:dyDescent="0.3">
      <c r="A59" s="6">
        <v>8</v>
      </c>
      <c r="B59" s="9" t="s">
        <v>140</v>
      </c>
      <c r="C59" s="9" t="s">
        <v>240</v>
      </c>
      <c r="D59" s="9" t="s">
        <v>109</v>
      </c>
      <c r="E59" s="9" t="s">
        <v>120</v>
      </c>
      <c r="F59" s="9" t="s">
        <v>116</v>
      </c>
      <c r="G59" s="5" t="s">
        <v>142</v>
      </c>
    </row>
    <row r="60" spans="1:7" ht="409.5" x14ac:dyDescent="0.3">
      <c r="A60" s="3">
        <v>9</v>
      </c>
      <c r="B60" s="8" t="s">
        <v>143</v>
      </c>
      <c r="C60" s="8" t="s">
        <v>144</v>
      </c>
      <c r="D60" s="8" t="s">
        <v>109</v>
      </c>
      <c r="E60" s="8" t="s">
        <v>120</v>
      </c>
      <c r="F60" s="8" t="s">
        <v>116</v>
      </c>
      <c r="G60" s="4" t="s">
        <v>1379</v>
      </c>
    </row>
    <row r="61" spans="1:7" ht="49.5" x14ac:dyDescent="0.3">
      <c r="A61" s="6">
        <v>10</v>
      </c>
      <c r="B61" s="9" t="s">
        <v>145</v>
      </c>
      <c r="C61" s="9" t="s">
        <v>146</v>
      </c>
      <c r="D61" s="9" t="s">
        <v>109</v>
      </c>
      <c r="E61" s="9" t="s">
        <v>137</v>
      </c>
      <c r="F61" s="9" t="s">
        <v>138</v>
      </c>
      <c r="G61" s="5" t="s">
        <v>270</v>
      </c>
    </row>
    <row r="62" spans="1:7" ht="82.5" x14ac:dyDescent="0.3">
      <c r="A62" s="3">
        <v>11</v>
      </c>
      <c r="B62" s="8" t="s">
        <v>148</v>
      </c>
      <c r="C62" s="8" t="s">
        <v>149</v>
      </c>
      <c r="D62" s="8" t="s">
        <v>150</v>
      </c>
      <c r="E62" s="8" t="s">
        <v>151</v>
      </c>
      <c r="F62" s="8" t="s">
        <v>152</v>
      </c>
      <c r="G62" s="4" t="s">
        <v>153</v>
      </c>
    </row>
    <row r="63" spans="1:7" x14ac:dyDescent="0.3">
      <c r="A63" s="6">
        <v>12</v>
      </c>
      <c r="B63" s="9" t="s">
        <v>154</v>
      </c>
      <c r="C63" s="9" t="s">
        <v>155</v>
      </c>
      <c r="D63" s="9" t="s">
        <v>109</v>
      </c>
      <c r="E63" s="9" t="s">
        <v>110</v>
      </c>
      <c r="F63" s="9" t="s">
        <v>111</v>
      </c>
      <c r="G63" s="5" t="s">
        <v>156</v>
      </c>
    </row>
    <row r="64" spans="1:7" ht="181.5" x14ac:dyDescent="0.3">
      <c r="A64" s="3">
        <v>13</v>
      </c>
      <c r="B64" s="8" t="s">
        <v>157</v>
      </c>
      <c r="C64" s="8" t="s">
        <v>158</v>
      </c>
      <c r="D64" s="8" t="s">
        <v>109</v>
      </c>
      <c r="E64" s="8" t="s">
        <v>1100</v>
      </c>
      <c r="F64" s="8" t="s">
        <v>1156</v>
      </c>
      <c r="G64" s="4" t="s">
        <v>3297</v>
      </c>
    </row>
    <row r="65" spans="1:7" x14ac:dyDescent="0.3">
      <c r="A65" s="6">
        <v>14</v>
      </c>
      <c r="B65" s="9" t="s">
        <v>161</v>
      </c>
      <c r="C65" s="9" t="s">
        <v>162</v>
      </c>
      <c r="D65" s="9" t="s">
        <v>109</v>
      </c>
      <c r="E65" s="9" t="s">
        <v>110</v>
      </c>
      <c r="F65" s="9" t="s">
        <v>111</v>
      </c>
      <c r="G65" s="5" t="s">
        <v>163</v>
      </c>
    </row>
    <row r="66" spans="1:7" x14ac:dyDescent="0.3">
      <c r="A66" s="3">
        <v>15</v>
      </c>
      <c r="B66" s="8" t="s">
        <v>164</v>
      </c>
      <c r="C66" s="8" t="s">
        <v>165</v>
      </c>
      <c r="D66" s="8" t="s">
        <v>109</v>
      </c>
      <c r="E66" s="8" t="s">
        <v>110</v>
      </c>
      <c r="F66" s="8" t="s">
        <v>111</v>
      </c>
      <c r="G66" s="4" t="s">
        <v>166</v>
      </c>
    </row>
    <row r="67" spans="1:7" ht="198" x14ac:dyDescent="0.3">
      <c r="A67" s="6">
        <v>16</v>
      </c>
      <c r="B67" s="9" t="s">
        <v>178</v>
      </c>
      <c r="C67" s="9" t="s">
        <v>178</v>
      </c>
      <c r="D67" s="9" t="s">
        <v>109</v>
      </c>
      <c r="E67" s="9" t="s">
        <v>179</v>
      </c>
      <c r="F67" s="9" t="s">
        <v>180</v>
      </c>
      <c r="G67" s="5" t="s">
        <v>181</v>
      </c>
    </row>
    <row r="68" spans="1:7" ht="49.5" x14ac:dyDescent="0.3">
      <c r="A68" s="3">
        <v>17</v>
      </c>
      <c r="B68" s="8" t="s">
        <v>182</v>
      </c>
      <c r="C68" s="8" t="s">
        <v>183</v>
      </c>
      <c r="D68" s="8" t="s">
        <v>109</v>
      </c>
      <c r="E68" s="8" t="s">
        <v>184</v>
      </c>
      <c r="F68" s="8" t="s">
        <v>185</v>
      </c>
      <c r="G68" s="4" t="s">
        <v>186</v>
      </c>
    </row>
    <row r="69" spans="1:7" ht="115.5" x14ac:dyDescent="0.3">
      <c r="A69" s="6">
        <v>18</v>
      </c>
      <c r="B69" s="9" t="s">
        <v>198</v>
      </c>
      <c r="C69" s="9" t="s">
        <v>199</v>
      </c>
      <c r="D69" s="9" t="s">
        <v>150</v>
      </c>
      <c r="E69" s="9" t="s">
        <v>200</v>
      </c>
      <c r="F69" s="9" t="s">
        <v>201</v>
      </c>
      <c r="G69" s="5" t="s">
        <v>271</v>
      </c>
    </row>
    <row r="70" spans="1:7" x14ac:dyDescent="0.3">
      <c r="A70" s="3">
        <v>19</v>
      </c>
      <c r="B70" s="8" t="s">
        <v>204</v>
      </c>
      <c r="C70" s="8" t="s">
        <v>205</v>
      </c>
      <c r="D70" s="8" t="s">
        <v>109</v>
      </c>
      <c r="E70" s="8" t="s">
        <v>169</v>
      </c>
      <c r="F70" s="8" t="s">
        <v>169</v>
      </c>
      <c r="G70" s="4" t="s">
        <v>206</v>
      </c>
    </row>
    <row r="71" spans="1:7" ht="66" x14ac:dyDescent="0.3">
      <c r="A71" s="6">
        <v>20</v>
      </c>
      <c r="B71" s="9" t="s">
        <v>207</v>
      </c>
      <c r="C71" s="9" t="s">
        <v>208</v>
      </c>
      <c r="D71" s="9" t="s">
        <v>109</v>
      </c>
      <c r="E71" s="9" t="s">
        <v>209</v>
      </c>
      <c r="F71" s="9" t="s">
        <v>210</v>
      </c>
      <c r="G71" s="5" t="s">
        <v>211</v>
      </c>
    </row>
    <row r="72" spans="1:7" ht="132" x14ac:dyDescent="0.3">
      <c r="A72" s="3">
        <v>21</v>
      </c>
      <c r="B72" s="8" t="s">
        <v>212</v>
      </c>
      <c r="C72" s="8" t="s">
        <v>213</v>
      </c>
      <c r="D72" s="8" t="s">
        <v>109</v>
      </c>
      <c r="E72" s="8" t="s">
        <v>120</v>
      </c>
      <c r="F72" s="8" t="s">
        <v>116</v>
      </c>
      <c r="G72" s="4" t="s">
        <v>214</v>
      </c>
    </row>
    <row r="73" spans="1:7" ht="181.5" x14ac:dyDescent="0.3">
      <c r="A73" s="3">
        <v>22</v>
      </c>
      <c r="B73" s="8" t="s">
        <v>272</v>
      </c>
      <c r="C73" s="8" t="s">
        <v>273</v>
      </c>
      <c r="D73" s="8" t="s">
        <v>150</v>
      </c>
      <c r="E73" s="8" t="s">
        <v>120</v>
      </c>
      <c r="F73" s="8" t="s">
        <v>116</v>
      </c>
      <c r="G73" s="4" t="s">
        <v>274</v>
      </c>
    </row>
    <row r="74" spans="1:7" ht="49.5" x14ac:dyDescent="0.3">
      <c r="A74" s="6">
        <v>23</v>
      </c>
      <c r="B74" s="9" t="s">
        <v>275</v>
      </c>
      <c r="C74" s="9" t="s">
        <v>276</v>
      </c>
      <c r="D74" s="9" t="s">
        <v>150</v>
      </c>
      <c r="E74" s="9" t="s">
        <v>169</v>
      </c>
      <c r="F74" s="9" t="s">
        <v>169</v>
      </c>
      <c r="G74" s="5" t="s">
        <v>277</v>
      </c>
    </row>
    <row r="75" spans="1:7" ht="82.5" x14ac:dyDescent="0.3">
      <c r="A75" s="3">
        <v>24</v>
      </c>
      <c r="B75" s="8" t="s">
        <v>278</v>
      </c>
      <c r="C75" s="8" t="s">
        <v>279</v>
      </c>
      <c r="D75" s="8" t="s">
        <v>109</v>
      </c>
      <c r="E75" s="8" t="s">
        <v>280</v>
      </c>
      <c r="F75" s="8" t="s">
        <v>254</v>
      </c>
      <c r="G75" s="4" t="s">
        <v>281</v>
      </c>
    </row>
    <row r="76" spans="1:7" ht="49.5" x14ac:dyDescent="0.3">
      <c r="A76" s="6">
        <v>25</v>
      </c>
      <c r="B76" s="9" t="s">
        <v>282</v>
      </c>
      <c r="C76" s="9" t="s">
        <v>283</v>
      </c>
      <c r="D76" s="9" t="s">
        <v>109</v>
      </c>
      <c r="E76" s="9" t="s">
        <v>115</v>
      </c>
      <c r="F76" s="9" t="s">
        <v>116</v>
      </c>
      <c r="G76" s="5" t="s">
        <v>262</v>
      </c>
    </row>
    <row r="77" spans="1:7" ht="82.5" x14ac:dyDescent="0.3">
      <c r="A77" s="3">
        <v>26</v>
      </c>
      <c r="B77" s="8" t="s">
        <v>284</v>
      </c>
      <c r="C77" s="8" t="s">
        <v>285</v>
      </c>
      <c r="D77" s="8" t="s">
        <v>150</v>
      </c>
      <c r="E77" s="8" t="s">
        <v>280</v>
      </c>
      <c r="F77" s="8" t="s">
        <v>254</v>
      </c>
      <c r="G77" s="4" t="s">
        <v>281</v>
      </c>
    </row>
    <row r="78" spans="1:7" ht="49.5" x14ac:dyDescent="0.3">
      <c r="A78" s="6">
        <v>27</v>
      </c>
      <c r="B78" s="9" t="s">
        <v>286</v>
      </c>
      <c r="C78" s="9" t="s">
        <v>287</v>
      </c>
      <c r="D78" s="9" t="s">
        <v>150</v>
      </c>
      <c r="E78" s="9" t="s">
        <v>115</v>
      </c>
      <c r="F78" s="9" t="s">
        <v>116</v>
      </c>
      <c r="G78" s="5" t="s">
        <v>288</v>
      </c>
    </row>
    <row r="79" spans="1:7" ht="82.5" x14ac:dyDescent="0.3">
      <c r="A79" s="3">
        <v>28</v>
      </c>
      <c r="B79" s="8" t="s">
        <v>1809</v>
      </c>
      <c r="C79" s="8" t="s">
        <v>1810</v>
      </c>
      <c r="D79" s="8" t="s">
        <v>150</v>
      </c>
      <c r="E79" s="8" t="s">
        <v>1811</v>
      </c>
      <c r="F79" s="8" t="s">
        <v>1812</v>
      </c>
      <c r="G79" s="4" t="s">
        <v>1813</v>
      </c>
    </row>
    <row r="80" spans="1:7" ht="198" x14ac:dyDescent="0.3">
      <c r="A80" s="3">
        <v>29</v>
      </c>
      <c r="B80" s="8" t="s">
        <v>224</v>
      </c>
      <c r="C80" s="8" t="s">
        <v>225</v>
      </c>
      <c r="D80" s="8" t="s">
        <v>109</v>
      </c>
      <c r="E80" s="8" t="s">
        <v>226</v>
      </c>
      <c r="F80" s="8" t="s">
        <v>227</v>
      </c>
      <c r="G80" s="4" t="s">
        <v>228</v>
      </c>
    </row>
    <row r="83" spans="1:7" x14ac:dyDescent="0.3">
      <c r="A83" s="100" t="s">
        <v>64</v>
      </c>
      <c r="B83" s="100"/>
      <c r="C83" s="100"/>
      <c r="D83" s="100"/>
      <c r="E83" s="100"/>
      <c r="F83" s="100"/>
      <c r="G83" s="100"/>
    </row>
    <row r="84" spans="1:7" x14ac:dyDescent="0.3">
      <c r="A84" s="2" t="s">
        <v>2</v>
      </c>
      <c r="B84" s="2" t="s">
        <v>0</v>
      </c>
      <c r="C84" s="2" t="s">
        <v>104</v>
      </c>
      <c r="D84" s="2" t="s">
        <v>4</v>
      </c>
      <c r="E84" s="2" t="s">
        <v>105</v>
      </c>
      <c r="F84" s="2" t="s">
        <v>106</v>
      </c>
      <c r="G84" s="17" t="s">
        <v>1</v>
      </c>
    </row>
    <row r="85" spans="1:7" x14ac:dyDescent="0.3">
      <c r="A85" s="3">
        <v>1</v>
      </c>
      <c r="B85" s="8" t="s">
        <v>107</v>
      </c>
      <c r="C85" s="8" t="s">
        <v>108</v>
      </c>
      <c r="D85" s="8" t="s">
        <v>109</v>
      </c>
      <c r="E85" s="8" t="s">
        <v>110</v>
      </c>
      <c r="F85" s="8" t="s">
        <v>111</v>
      </c>
      <c r="G85" s="4" t="s">
        <v>112</v>
      </c>
    </row>
    <row r="86" spans="1:7" ht="49.5" x14ac:dyDescent="0.3">
      <c r="A86" s="6">
        <v>2</v>
      </c>
      <c r="B86" s="9" t="s">
        <v>113</v>
      </c>
      <c r="C86" s="9" t="s">
        <v>114</v>
      </c>
      <c r="D86" s="9" t="s">
        <v>109</v>
      </c>
      <c r="E86" s="9" t="s">
        <v>115</v>
      </c>
      <c r="F86" s="9" t="s">
        <v>116</v>
      </c>
      <c r="G86" s="5" t="s">
        <v>117</v>
      </c>
    </row>
    <row r="87" spans="1:7" ht="49.5" x14ac:dyDescent="0.3">
      <c r="A87" s="3">
        <v>3</v>
      </c>
      <c r="B87" s="8" t="s">
        <v>118</v>
      </c>
      <c r="C87" s="8" t="s">
        <v>119</v>
      </c>
      <c r="D87" s="8" t="s">
        <v>109</v>
      </c>
      <c r="E87" s="8" t="s">
        <v>120</v>
      </c>
      <c r="F87" s="8" t="s">
        <v>116</v>
      </c>
      <c r="G87" s="4" t="s">
        <v>121</v>
      </c>
    </row>
    <row r="88" spans="1:7" ht="49.5" x14ac:dyDescent="0.3">
      <c r="A88" s="6">
        <v>4</v>
      </c>
      <c r="B88" s="9" t="s">
        <v>122</v>
      </c>
      <c r="C88" s="9" t="s">
        <v>123</v>
      </c>
      <c r="D88" s="9" t="s">
        <v>109</v>
      </c>
      <c r="E88" s="9" t="s">
        <v>120</v>
      </c>
      <c r="F88" s="9" t="s">
        <v>116</v>
      </c>
      <c r="G88" s="5" t="s">
        <v>269</v>
      </c>
    </row>
    <row r="89" spans="1:7" ht="49.5" x14ac:dyDescent="0.3">
      <c r="A89" s="3">
        <v>5</v>
      </c>
      <c r="B89" s="8" t="s">
        <v>125</v>
      </c>
      <c r="C89" s="8" t="s">
        <v>126</v>
      </c>
      <c r="D89" s="8" t="s">
        <v>109</v>
      </c>
      <c r="E89" s="8" t="s">
        <v>127</v>
      </c>
      <c r="F89" s="8" t="s">
        <v>342</v>
      </c>
      <c r="G89" s="4" t="s">
        <v>289</v>
      </c>
    </row>
    <row r="90" spans="1:7" ht="49.5" x14ac:dyDescent="0.3">
      <c r="A90" s="6">
        <v>6</v>
      </c>
      <c r="B90" s="9" t="s">
        <v>130</v>
      </c>
      <c r="C90" s="9" t="s">
        <v>131</v>
      </c>
      <c r="D90" s="9" t="s">
        <v>109</v>
      </c>
      <c r="E90" s="9" t="s">
        <v>132</v>
      </c>
      <c r="F90" s="9" t="s">
        <v>133</v>
      </c>
      <c r="G90" s="5" t="s">
        <v>134</v>
      </c>
    </row>
    <row r="91" spans="1:7" ht="49.5" x14ac:dyDescent="0.3">
      <c r="A91" s="3">
        <v>7</v>
      </c>
      <c r="B91" s="8" t="s">
        <v>135</v>
      </c>
      <c r="C91" s="8" t="s">
        <v>136</v>
      </c>
      <c r="D91" s="8" t="s">
        <v>109</v>
      </c>
      <c r="E91" s="8" t="s">
        <v>137</v>
      </c>
      <c r="F91" s="8" t="s">
        <v>138</v>
      </c>
      <c r="G91" s="4" t="s">
        <v>235</v>
      </c>
    </row>
    <row r="92" spans="1:7" ht="231" x14ac:dyDescent="0.3">
      <c r="A92" s="6">
        <v>8</v>
      </c>
      <c r="B92" s="9" t="s">
        <v>140</v>
      </c>
      <c r="C92" s="9" t="s">
        <v>141</v>
      </c>
      <c r="D92" s="9" t="s">
        <v>109</v>
      </c>
      <c r="E92" s="9" t="s">
        <v>120</v>
      </c>
      <c r="F92" s="9" t="s">
        <v>343</v>
      </c>
      <c r="G92" s="5" t="s">
        <v>142</v>
      </c>
    </row>
    <row r="93" spans="1:7" ht="409.5" x14ac:dyDescent="0.3">
      <c r="A93" s="3">
        <v>9</v>
      </c>
      <c r="B93" s="8" t="s">
        <v>143</v>
      </c>
      <c r="C93" s="8" t="s">
        <v>144</v>
      </c>
      <c r="D93" s="8" t="s">
        <v>109</v>
      </c>
      <c r="E93" s="8" t="s">
        <v>120</v>
      </c>
      <c r="F93" s="8" t="s">
        <v>343</v>
      </c>
      <c r="G93" s="4" t="s">
        <v>1379</v>
      </c>
    </row>
    <row r="94" spans="1:7" ht="49.5" x14ac:dyDescent="0.3">
      <c r="A94" s="6">
        <v>10</v>
      </c>
      <c r="B94" s="9" t="s">
        <v>145</v>
      </c>
      <c r="C94" s="9" t="s">
        <v>146</v>
      </c>
      <c r="D94" s="9" t="s">
        <v>109</v>
      </c>
      <c r="E94" s="9" t="s">
        <v>137</v>
      </c>
      <c r="F94" s="9" t="s">
        <v>138</v>
      </c>
      <c r="G94" s="5" t="s">
        <v>348</v>
      </c>
    </row>
    <row r="95" spans="1:7" ht="82.5" x14ac:dyDescent="0.3">
      <c r="A95" s="3">
        <v>11</v>
      </c>
      <c r="B95" s="8" t="s">
        <v>148</v>
      </c>
      <c r="C95" s="8" t="s">
        <v>149</v>
      </c>
      <c r="D95" s="8" t="s">
        <v>150</v>
      </c>
      <c r="E95" s="8" t="s">
        <v>151</v>
      </c>
      <c r="F95" s="8" t="s">
        <v>152</v>
      </c>
      <c r="G95" s="4" t="s">
        <v>153</v>
      </c>
    </row>
    <row r="96" spans="1:7" x14ac:dyDescent="0.3">
      <c r="A96" s="6">
        <v>12</v>
      </c>
      <c r="B96" s="9" t="s">
        <v>161</v>
      </c>
      <c r="C96" s="9" t="s">
        <v>162</v>
      </c>
      <c r="D96" s="9" t="s">
        <v>109</v>
      </c>
      <c r="E96" s="9" t="s">
        <v>110</v>
      </c>
      <c r="F96" s="9" t="s">
        <v>111</v>
      </c>
      <c r="G96" s="5" t="s">
        <v>163</v>
      </c>
    </row>
    <row r="97" spans="1:7" x14ac:dyDescent="0.3">
      <c r="A97" s="3">
        <v>13</v>
      </c>
      <c r="B97" s="8" t="s">
        <v>164</v>
      </c>
      <c r="C97" s="8" t="s">
        <v>165</v>
      </c>
      <c r="D97" s="8" t="s">
        <v>109</v>
      </c>
      <c r="E97" s="8" t="s">
        <v>110</v>
      </c>
      <c r="F97" s="8" t="s">
        <v>111</v>
      </c>
      <c r="G97" s="4" t="s">
        <v>166</v>
      </c>
    </row>
    <row r="98" spans="1:7" ht="198" x14ac:dyDescent="0.3">
      <c r="A98" s="6">
        <v>14</v>
      </c>
      <c r="B98" s="9" t="s">
        <v>178</v>
      </c>
      <c r="C98" s="9" t="s">
        <v>178</v>
      </c>
      <c r="D98" s="9" t="s">
        <v>150</v>
      </c>
      <c r="E98" s="9" t="s">
        <v>179</v>
      </c>
      <c r="F98" s="9" t="s">
        <v>344</v>
      </c>
      <c r="G98" s="5" t="s">
        <v>345</v>
      </c>
    </row>
    <row r="99" spans="1:7" ht="49.5" x14ac:dyDescent="0.3">
      <c r="A99" s="3">
        <v>15</v>
      </c>
      <c r="B99" s="8" t="s">
        <v>182</v>
      </c>
      <c r="C99" s="8" t="s">
        <v>183</v>
      </c>
      <c r="D99" s="8" t="s">
        <v>150</v>
      </c>
      <c r="E99" s="8" t="s">
        <v>184</v>
      </c>
      <c r="F99" s="8" t="s">
        <v>185</v>
      </c>
      <c r="G99" s="4" t="s">
        <v>186</v>
      </c>
    </row>
    <row r="100" spans="1:7" ht="99" x14ac:dyDescent="0.3">
      <c r="A100" s="6">
        <v>16</v>
      </c>
      <c r="B100" s="9" t="s">
        <v>192</v>
      </c>
      <c r="C100" s="9" t="s">
        <v>193</v>
      </c>
      <c r="D100" s="9" t="s">
        <v>109</v>
      </c>
      <c r="E100" s="9" t="s">
        <v>120</v>
      </c>
      <c r="F100" s="9" t="s">
        <v>116</v>
      </c>
      <c r="G100" s="5" t="s">
        <v>194</v>
      </c>
    </row>
    <row r="101" spans="1:7" ht="66" x14ac:dyDescent="0.3">
      <c r="A101" s="3">
        <v>17</v>
      </c>
      <c r="B101" s="8" t="s">
        <v>195</v>
      </c>
      <c r="C101" s="8" t="s">
        <v>196</v>
      </c>
      <c r="D101" s="8" t="s">
        <v>109</v>
      </c>
      <c r="E101" s="8" t="s">
        <v>120</v>
      </c>
      <c r="F101" s="8" t="s">
        <v>116</v>
      </c>
      <c r="G101" s="4" t="s">
        <v>197</v>
      </c>
    </row>
    <row r="102" spans="1:7" x14ac:dyDescent="0.3">
      <c r="A102" s="6">
        <v>18</v>
      </c>
      <c r="B102" s="9" t="s">
        <v>204</v>
      </c>
      <c r="C102" s="9" t="s">
        <v>205</v>
      </c>
      <c r="D102" s="9" t="s">
        <v>150</v>
      </c>
      <c r="E102" s="9" t="s">
        <v>169</v>
      </c>
      <c r="F102" s="9" t="s">
        <v>169</v>
      </c>
      <c r="G102" s="5" t="s">
        <v>206</v>
      </c>
    </row>
    <row r="103" spans="1:7" ht="66" x14ac:dyDescent="0.3">
      <c r="A103" s="3">
        <v>19</v>
      </c>
      <c r="B103" s="8" t="s">
        <v>207</v>
      </c>
      <c r="C103" s="8" t="s">
        <v>208</v>
      </c>
      <c r="D103" s="8" t="s">
        <v>109</v>
      </c>
      <c r="E103" s="8" t="s">
        <v>209</v>
      </c>
      <c r="F103" s="8" t="s">
        <v>210</v>
      </c>
      <c r="G103" s="4" t="s">
        <v>211</v>
      </c>
    </row>
    <row r="104" spans="1:7" ht="99" x14ac:dyDescent="0.3">
      <c r="A104" s="6">
        <v>20</v>
      </c>
      <c r="B104" s="9" t="s">
        <v>290</v>
      </c>
      <c r="C104" s="9" t="s">
        <v>291</v>
      </c>
      <c r="D104" s="9" t="s">
        <v>109</v>
      </c>
      <c r="E104" s="9" t="s">
        <v>169</v>
      </c>
      <c r="F104" s="9" t="s">
        <v>169</v>
      </c>
      <c r="G104" s="5" t="s">
        <v>292</v>
      </c>
    </row>
    <row r="105" spans="1:7" ht="49.5" x14ac:dyDescent="0.3">
      <c r="A105" s="3">
        <v>21</v>
      </c>
      <c r="B105" s="8" t="s">
        <v>302</v>
      </c>
      <c r="C105" s="8" t="s">
        <v>303</v>
      </c>
      <c r="D105" s="8" t="s">
        <v>109</v>
      </c>
      <c r="E105" s="8" t="s">
        <v>169</v>
      </c>
      <c r="F105" s="8" t="s">
        <v>169</v>
      </c>
      <c r="G105" s="4" t="s">
        <v>349</v>
      </c>
    </row>
    <row r="106" spans="1:7" ht="49.5" x14ac:dyDescent="0.3">
      <c r="A106" s="3">
        <v>22</v>
      </c>
      <c r="B106" s="8" t="s">
        <v>324</v>
      </c>
      <c r="C106" s="8" t="s">
        <v>325</v>
      </c>
      <c r="D106" s="8" t="s">
        <v>109</v>
      </c>
      <c r="E106" s="8" t="s">
        <v>159</v>
      </c>
      <c r="F106" s="8" t="s">
        <v>160</v>
      </c>
      <c r="G106" s="4" t="s">
        <v>326</v>
      </c>
    </row>
    <row r="107" spans="1:7" ht="66" x14ac:dyDescent="0.3">
      <c r="A107" s="6">
        <v>23</v>
      </c>
      <c r="B107" s="9" t="s">
        <v>246</v>
      </c>
      <c r="C107" s="9" t="s">
        <v>247</v>
      </c>
      <c r="D107" s="9" t="s">
        <v>109</v>
      </c>
      <c r="E107" s="9" t="s">
        <v>248</v>
      </c>
      <c r="F107" s="9" t="s">
        <v>346</v>
      </c>
      <c r="G107" s="5" t="s">
        <v>347</v>
      </c>
    </row>
    <row r="108" spans="1:7" x14ac:dyDescent="0.3">
      <c r="A108" s="3">
        <v>24</v>
      </c>
      <c r="B108" s="8" t="s">
        <v>251</v>
      </c>
      <c r="C108" s="8" t="s">
        <v>252</v>
      </c>
      <c r="D108" s="8" t="s">
        <v>150</v>
      </c>
      <c r="E108" s="8" t="s">
        <v>350</v>
      </c>
      <c r="F108" s="8"/>
      <c r="G108" s="4" t="s">
        <v>351</v>
      </c>
    </row>
    <row r="109" spans="1:7" ht="33" x14ac:dyDescent="0.3">
      <c r="A109" s="6">
        <v>25</v>
      </c>
      <c r="B109" s="9" t="s">
        <v>256</v>
      </c>
      <c r="C109" s="9" t="s">
        <v>257</v>
      </c>
      <c r="D109" s="9" t="s">
        <v>150</v>
      </c>
      <c r="E109" s="9" t="s">
        <v>352</v>
      </c>
      <c r="F109" s="9"/>
      <c r="G109" s="5" t="s">
        <v>353</v>
      </c>
    </row>
    <row r="110" spans="1:7" ht="33" x14ac:dyDescent="0.3">
      <c r="A110" s="3">
        <v>26</v>
      </c>
      <c r="B110" s="8" t="s">
        <v>330</v>
      </c>
      <c r="C110" s="8" t="s">
        <v>331</v>
      </c>
      <c r="D110" s="8" t="s">
        <v>150</v>
      </c>
      <c r="E110" s="8" t="s">
        <v>354</v>
      </c>
      <c r="F110" s="8" t="s">
        <v>254</v>
      </c>
      <c r="G110" s="4" t="s">
        <v>332</v>
      </c>
    </row>
    <row r="111" spans="1:7" x14ac:dyDescent="0.3">
      <c r="A111" s="6">
        <v>27</v>
      </c>
      <c r="B111" s="9" t="s">
        <v>263</v>
      </c>
      <c r="C111" s="9" t="s">
        <v>264</v>
      </c>
      <c r="D111" s="9" t="s">
        <v>109</v>
      </c>
      <c r="E111" s="9" t="s">
        <v>176</v>
      </c>
      <c r="F111" s="9" t="s">
        <v>177</v>
      </c>
      <c r="G111" s="5" t="s">
        <v>265</v>
      </c>
    </row>
    <row r="112" spans="1:7" ht="280.5" x14ac:dyDescent="0.3">
      <c r="A112" s="3">
        <v>28</v>
      </c>
      <c r="B112" s="8" t="s">
        <v>355</v>
      </c>
      <c r="C112" s="8" t="s">
        <v>356</v>
      </c>
      <c r="D112" s="8" t="s">
        <v>150</v>
      </c>
      <c r="E112" s="8" t="s">
        <v>151</v>
      </c>
      <c r="F112" s="8" t="s">
        <v>152</v>
      </c>
      <c r="G112" s="4" t="s">
        <v>357</v>
      </c>
    </row>
    <row r="113" spans="1:7" ht="33" x14ac:dyDescent="0.3">
      <c r="A113" s="6">
        <v>29</v>
      </c>
      <c r="B113" s="9" t="s">
        <v>334</v>
      </c>
      <c r="C113" s="9" t="s">
        <v>335</v>
      </c>
      <c r="D113" s="9" t="s">
        <v>150</v>
      </c>
      <c r="E113" s="9" t="s">
        <v>336</v>
      </c>
      <c r="F113" s="9" t="s">
        <v>337</v>
      </c>
      <c r="G113" s="5" t="s">
        <v>338</v>
      </c>
    </row>
    <row r="114" spans="1:7" ht="33" x14ac:dyDescent="0.3">
      <c r="A114" s="3">
        <v>30</v>
      </c>
      <c r="B114" s="8" t="s">
        <v>358</v>
      </c>
      <c r="C114" s="8" t="s">
        <v>359</v>
      </c>
      <c r="D114" s="8" t="s">
        <v>109</v>
      </c>
      <c r="E114" s="8" t="s">
        <v>176</v>
      </c>
      <c r="F114" s="8" t="s">
        <v>177</v>
      </c>
      <c r="G114" s="4" t="s">
        <v>360</v>
      </c>
    </row>
    <row r="115" spans="1:7" x14ac:dyDescent="0.3">
      <c r="A115" s="6">
        <v>31</v>
      </c>
      <c r="B115" s="9" t="s">
        <v>361</v>
      </c>
      <c r="C115" s="9" t="s">
        <v>362</v>
      </c>
      <c r="D115" s="9" t="s">
        <v>109</v>
      </c>
      <c r="E115" s="9" t="s">
        <v>176</v>
      </c>
      <c r="F115" s="9" t="s">
        <v>177</v>
      </c>
      <c r="G115" s="5" t="s">
        <v>363</v>
      </c>
    </row>
    <row r="116" spans="1:7" ht="165" x14ac:dyDescent="0.3">
      <c r="A116" s="3">
        <v>32</v>
      </c>
      <c r="B116" s="8" t="s">
        <v>224</v>
      </c>
      <c r="C116" s="8" t="s">
        <v>225</v>
      </c>
      <c r="D116" s="8" t="s">
        <v>150</v>
      </c>
      <c r="E116" s="8" t="s">
        <v>226</v>
      </c>
      <c r="F116" s="8" t="s">
        <v>340</v>
      </c>
      <c r="G116" s="4" t="s">
        <v>341</v>
      </c>
    </row>
    <row r="119" spans="1:7" x14ac:dyDescent="0.3">
      <c r="A119" s="100" t="s">
        <v>1403</v>
      </c>
      <c r="B119" s="100"/>
      <c r="C119" s="100"/>
      <c r="D119" s="100"/>
      <c r="E119" s="100"/>
      <c r="F119" s="100"/>
      <c r="G119" s="100"/>
    </row>
    <row r="120" spans="1:7" x14ac:dyDescent="0.3">
      <c r="A120" s="2" t="s">
        <v>2</v>
      </c>
      <c r="B120" s="2" t="s">
        <v>0</v>
      </c>
      <c r="C120" s="2" t="s">
        <v>104</v>
      </c>
      <c r="D120" s="2" t="s">
        <v>4</v>
      </c>
      <c r="E120" s="2" t="s">
        <v>105</v>
      </c>
      <c r="F120" s="2" t="s">
        <v>106</v>
      </c>
      <c r="G120" s="17" t="s">
        <v>1</v>
      </c>
    </row>
    <row r="121" spans="1:7" x14ac:dyDescent="0.3">
      <c r="A121" s="6">
        <v>1</v>
      </c>
      <c r="B121" s="9" t="s">
        <v>107</v>
      </c>
      <c r="C121" s="9" t="s">
        <v>108</v>
      </c>
      <c r="D121" s="9" t="s">
        <v>109</v>
      </c>
      <c r="E121" s="9" t="s">
        <v>110</v>
      </c>
      <c r="F121" s="9" t="s">
        <v>111</v>
      </c>
      <c r="G121" s="5" t="s">
        <v>112</v>
      </c>
    </row>
    <row r="122" spans="1:7" ht="66" x14ac:dyDescent="0.3">
      <c r="A122" s="3">
        <v>2</v>
      </c>
      <c r="B122" s="8" t="s">
        <v>113</v>
      </c>
      <c r="C122" s="8" t="s">
        <v>114</v>
      </c>
      <c r="D122" s="8" t="s">
        <v>109</v>
      </c>
      <c r="E122" s="8" t="s">
        <v>115</v>
      </c>
      <c r="F122" s="8" t="s">
        <v>343</v>
      </c>
      <c r="G122" s="4" t="s">
        <v>117</v>
      </c>
    </row>
    <row r="123" spans="1:7" ht="66" x14ac:dyDescent="0.3">
      <c r="A123" s="6">
        <v>3</v>
      </c>
      <c r="B123" s="9" t="s">
        <v>118</v>
      </c>
      <c r="C123" s="9" t="s">
        <v>119</v>
      </c>
      <c r="D123" s="9" t="s">
        <v>150</v>
      </c>
      <c r="E123" s="9" t="s">
        <v>120</v>
      </c>
      <c r="F123" s="9" t="s">
        <v>343</v>
      </c>
      <c r="G123" s="5" t="s">
        <v>121</v>
      </c>
    </row>
    <row r="124" spans="1:7" ht="66" x14ac:dyDescent="0.3">
      <c r="A124" s="3">
        <v>4</v>
      </c>
      <c r="B124" s="8" t="s">
        <v>122</v>
      </c>
      <c r="C124" s="8" t="s">
        <v>123</v>
      </c>
      <c r="D124" s="8" t="s">
        <v>109</v>
      </c>
      <c r="E124" s="8" t="s">
        <v>120</v>
      </c>
      <c r="F124" s="8" t="s">
        <v>343</v>
      </c>
      <c r="G124" s="4" t="s">
        <v>442</v>
      </c>
    </row>
    <row r="125" spans="1:7" ht="49.5" x14ac:dyDescent="0.3">
      <c r="A125" s="6">
        <v>5</v>
      </c>
      <c r="B125" s="9" t="s">
        <v>125</v>
      </c>
      <c r="C125" s="9" t="s">
        <v>126</v>
      </c>
      <c r="D125" s="9" t="s">
        <v>109</v>
      </c>
      <c r="E125" s="9" t="s">
        <v>127</v>
      </c>
      <c r="F125" s="9" t="s">
        <v>342</v>
      </c>
      <c r="G125" s="5" t="s">
        <v>289</v>
      </c>
    </row>
    <row r="126" spans="1:7" ht="198" x14ac:dyDescent="0.3">
      <c r="A126" s="3">
        <v>6</v>
      </c>
      <c r="B126" s="8" t="s">
        <v>178</v>
      </c>
      <c r="C126" s="8" t="s">
        <v>178</v>
      </c>
      <c r="D126" s="8" t="s">
        <v>150</v>
      </c>
      <c r="E126" s="8" t="s">
        <v>179</v>
      </c>
      <c r="F126" s="8" t="s">
        <v>344</v>
      </c>
      <c r="G126" s="4" t="s">
        <v>345</v>
      </c>
    </row>
    <row r="127" spans="1:7" ht="66" x14ac:dyDescent="0.3">
      <c r="A127" s="6">
        <v>7</v>
      </c>
      <c r="B127" s="9" t="s">
        <v>298</v>
      </c>
      <c r="C127" s="9" t="s">
        <v>367</v>
      </c>
      <c r="D127" s="9" t="s">
        <v>109</v>
      </c>
      <c r="E127" s="9" t="s">
        <v>299</v>
      </c>
      <c r="F127" s="9" t="s">
        <v>368</v>
      </c>
      <c r="G127" s="5" t="s">
        <v>449</v>
      </c>
    </row>
    <row r="128" spans="1:7" ht="66" x14ac:dyDescent="0.3">
      <c r="A128" s="3">
        <v>8</v>
      </c>
      <c r="B128" s="8" t="s">
        <v>1404</v>
      </c>
      <c r="C128" s="8" t="s">
        <v>1405</v>
      </c>
      <c r="D128" s="8" t="s">
        <v>150</v>
      </c>
      <c r="E128" s="8" t="s">
        <v>451</v>
      </c>
      <c r="F128" s="8" t="s">
        <v>452</v>
      </c>
      <c r="G128" s="4" t="s">
        <v>453</v>
      </c>
    </row>
    <row r="129" spans="1:7" ht="82.5" x14ac:dyDescent="0.3">
      <c r="A129" s="6">
        <v>9</v>
      </c>
      <c r="B129" s="9" t="s">
        <v>392</v>
      </c>
      <c r="C129" s="9" t="s">
        <v>393</v>
      </c>
      <c r="D129" s="9" t="s">
        <v>109</v>
      </c>
      <c r="E129" s="9" t="s">
        <v>394</v>
      </c>
      <c r="F129" s="9" t="s">
        <v>395</v>
      </c>
      <c r="G129" s="5" t="s">
        <v>396</v>
      </c>
    </row>
    <row r="130" spans="1:7" ht="66" x14ac:dyDescent="0.3">
      <c r="A130" s="3">
        <v>10</v>
      </c>
      <c r="B130" s="8" t="s">
        <v>1406</v>
      </c>
      <c r="C130" s="8" t="s">
        <v>1407</v>
      </c>
      <c r="D130" s="8" t="s">
        <v>150</v>
      </c>
      <c r="E130" s="8" t="s">
        <v>966</v>
      </c>
      <c r="F130" s="8" t="s">
        <v>419</v>
      </c>
      <c r="G130" s="4" t="s">
        <v>1408</v>
      </c>
    </row>
    <row r="131" spans="1:7" ht="66" x14ac:dyDescent="0.3">
      <c r="A131" s="6">
        <v>11</v>
      </c>
      <c r="B131" s="9" t="s">
        <v>1409</v>
      </c>
      <c r="C131" s="9" t="s">
        <v>1410</v>
      </c>
      <c r="D131" s="9" t="s">
        <v>150</v>
      </c>
      <c r="E131" s="9" t="s">
        <v>966</v>
      </c>
      <c r="F131" s="9" t="s">
        <v>419</v>
      </c>
      <c r="G131" s="5" t="s">
        <v>1411</v>
      </c>
    </row>
    <row r="132" spans="1:7" ht="82.5" x14ac:dyDescent="0.3">
      <c r="A132" s="3">
        <v>12</v>
      </c>
      <c r="B132" s="8" t="s">
        <v>437</v>
      </c>
      <c r="C132" s="8" t="s">
        <v>438</v>
      </c>
      <c r="D132" s="8" t="s">
        <v>109</v>
      </c>
      <c r="E132" s="8" t="s">
        <v>390</v>
      </c>
      <c r="F132" s="8" t="s">
        <v>391</v>
      </c>
      <c r="G132" s="4" t="s">
        <v>2722</v>
      </c>
    </row>
    <row r="133" spans="1:7" ht="66" x14ac:dyDescent="0.3">
      <c r="A133" s="6">
        <v>13</v>
      </c>
      <c r="B133" s="9" t="s">
        <v>154</v>
      </c>
      <c r="C133" s="9" t="s">
        <v>155</v>
      </c>
      <c r="D133" s="9" t="s">
        <v>109</v>
      </c>
      <c r="E133" s="9" t="s">
        <v>966</v>
      </c>
      <c r="F133" s="9" t="s">
        <v>419</v>
      </c>
      <c r="G133" s="5" t="s">
        <v>464</v>
      </c>
    </row>
    <row r="134" spans="1:7" ht="66" x14ac:dyDescent="0.3">
      <c r="A134" s="3">
        <v>14</v>
      </c>
      <c r="B134" s="8" t="s">
        <v>454</v>
      </c>
      <c r="C134" s="8" t="s">
        <v>455</v>
      </c>
      <c r="D134" s="8" t="s">
        <v>150</v>
      </c>
      <c r="E134" s="8" t="s">
        <v>966</v>
      </c>
      <c r="F134" s="8" t="s">
        <v>419</v>
      </c>
      <c r="G134" s="4" t="s">
        <v>1412</v>
      </c>
    </row>
    <row r="135" spans="1:7" ht="49.5" x14ac:dyDescent="0.3">
      <c r="A135" s="6">
        <v>15</v>
      </c>
      <c r="B135" s="9" t="s">
        <v>486</v>
      </c>
      <c r="C135" s="9" t="s">
        <v>487</v>
      </c>
      <c r="D135" s="9" t="s">
        <v>150</v>
      </c>
      <c r="E135" s="9" t="s">
        <v>169</v>
      </c>
      <c r="F135" s="9" t="s">
        <v>169</v>
      </c>
      <c r="G135" s="5" t="s">
        <v>1413</v>
      </c>
    </row>
    <row r="136" spans="1:7" ht="66" x14ac:dyDescent="0.3">
      <c r="A136" s="3">
        <v>16</v>
      </c>
      <c r="B136" s="8" t="s">
        <v>461</v>
      </c>
      <c r="C136" s="8" t="s">
        <v>462</v>
      </c>
      <c r="D136" s="8" t="s">
        <v>109</v>
      </c>
      <c r="E136" s="8" t="s">
        <v>966</v>
      </c>
      <c r="F136" s="8" t="s">
        <v>419</v>
      </c>
      <c r="G136" s="4" t="s">
        <v>1414</v>
      </c>
    </row>
    <row r="137" spans="1:7" ht="49.5" x14ac:dyDescent="0.3">
      <c r="A137" s="6">
        <v>17</v>
      </c>
      <c r="B137" s="9" t="s">
        <v>1415</v>
      </c>
      <c r="C137" s="9" t="s">
        <v>1416</v>
      </c>
      <c r="D137" s="9" t="s">
        <v>150</v>
      </c>
      <c r="E137" s="9" t="s">
        <v>176</v>
      </c>
      <c r="F137" s="9" t="s">
        <v>177</v>
      </c>
      <c r="G137" s="5" t="s">
        <v>1417</v>
      </c>
    </row>
    <row r="138" spans="1:7" ht="82.5" x14ac:dyDescent="0.3">
      <c r="A138" s="3">
        <v>18</v>
      </c>
      <c r="B138" s="8" t="s">
        <v>552</v>
      </c>
      <c r="C138" s="8" t="s">
        <v>553</v>
      </c>
      <c r="D138" s="8" t="s">
        <v>150</v>
      </c>
      <c r="E138" s="8" t="s">
        <v>399</v>
      </c>
      <c r="F138" s="8" t="s">
        <v>177</v>
      </c>
      <c r="G138" s="4" t="s">
        <v>554</v>
      </c>
    </row>
    <row r="139" spans="1:7" ht="82.5" x14ac:dyDescent="0.3">
      <c r="A139" s="6">
        <v>19</v>
      </c>
      <c r="B139" s="9" t="s">
        <v>388</v>
      </c>
      <c r="C139" s="9" t="s">
        <v>389</v>
      </c>
      <c r="D139" s="9" t="s">
        <v>109</v>
      </c>
      <c r="E139" s="9" t="s">
        <v>390</v>
      </c>
      <c r="F139" s="9" t="s">
        <v>391</v>
      </c>
      <c r="G139" s="5" t="s">
        <v>1418</v>
      </c>
    </row>
    <row r="140" spans="1:7" ht="66" x14ac:dyDescent="0.3">
      <c r="A140" s="3">
        <v>20</v>
      </c>
      <c r="B140" s="8" t="s">
        <v>555</v>
      </c>
      <c r="C140" s="8" t="s">
        <v>556</v>
      </c>
      <c r="D140" s="8" t="s">
        <v>109</v>
      </c>
      <c r="E140" s="8" t="s">
        <v>120</v>
      </c>
      <c r="F140" s="8" t="s">
        <v>343</v>
      </c>
      <c r="G140" s="4" t="s">
        <v>1419</v>
      </c>
    </row>
    <row r="141" spans="1:7" x14ac:dyDescent="0.3">
      <c r="A141" s="6">
        <v>21</v>
      </c>
      <c r="B141" s="9" t="s">
        <v>1420</v>
      </c>
      <c r="C141" s="9" t="s">
        <v>1421</v>
      </c>
      <c r="D141" s="9" t="s">
        <v>109</v>
      </c>
      <c r="E141" s="9" t="s">
        <v>169</v>
      </c>
      <c r="F141" s="9" t="s">
        <v>169</v>
      </c>
      <c r="G141" s="5" t="s">
        <v>1422</v>
      </c>
    </row>
    <row r="142" spans="1:7" ht="82.5" x14ac:dyDescent="0.3">
      <c r="A142" s="3">
        <v>22</v>
      </c>
      <c r="B142" s="8" t="s">
        <v>1423</v>
      </c>
      <c r="C142" s="8" t="s">
        <v>1424</v>
      </c>
      <c r="D142" s="8" t="s">
        <v>150</v>
      </c>
      <c r="E142" s="8" t="s">
        <v>226</v>
      </c>
      <c r="F142" s="8" t="s">
        <v>340</v>
      </c>
      <c r="G142" s="4" t="s">
        <v>1425</v>
      </c>
    </row>
    <row r="143" spans="1:7" ht="165" x14ac:dyDescent="0.3">
      <c r="A143" s="6">
        <v>23</v>
      </c>
      <c r="B143" s="9" t="s">
        <v>1426</v>
      </c>
      <c r="C143" s="9" t="s">
        <v>403</v>
      </c>
      <c r="D143" s="9" t="s">
        <v>109</v>
      </c>
      <c r="E143" s="9" t="s">
        <v>404</v>
      </c>
      <c r="F143" s="9" t="s">
        <v>405</v>
      </c>
      <c r="G143" s="5" t="s">
        <v>1427</v>
      </c>
    </row>
    <row r="144" spans="1:7" ht="66" x14ac:dyDescent="0.3">
      <c r="A144" s="3">
        <v>24</v>
      </c>
      <c r="B144" s="8" t="s">
        <v>1428</v>
      </c>
      <c r="C144" s="8" t="s">
        <v>1429</v>
      </c>
      <c r="D144" s="8" t="s">
        <v>150</v>
      </c>
      <c r="E144" s="8" t="s">
        <v>966</v>
      </c>
      <c r="F144" s="8" t="s">
        <v>419</v>
      </c>
      <c r="G144" s="4" t="s">
        <v>1430</v>
      </c>
    </row>
    <row r="145" spans="1:7" ht="66" x14ac:dyDescent="0.3">
      <c r="A145" s="6">
        <v>25</v>
      </c>
      <c r="B145" s="9" t="s">
        <v>444</v>
      </c>
      <c r="C145" s="9" t="s">
        <v>445</v>
      </c>
      <c r="D145" s="9" t="s">
        <v>150</v>
      </c>
      <c r="E145" s="9" t="s">
        <v>966</v>
      </c>
      <c r="F145" s="9" t="s">
        <v>419</v>
      </c>
      <c r="G145" s="5" t="s">
        <v>1431</v>
      </c>
    </row>
    <row r="146" spans="1:7" ht="66" x14ac:dyDescent="0.3">
      <c r="A146" s="3">
        <v>26</v>
      </c>
      <c r="B146" s="8" t="s">
        <v>381</v>
      </c>
      <c r="C146" s="8" t="s">
        <v>382</v>
      </c>
      <c r="D146" s="8" t="s">
        <v>150</v>
      </c>
      <c r="E146" s="8" t="s">
        <v>151</v>
      </c>
      <c r="F146" s="8" t="s">
        <v>1204</v>
      </c>
      <c r="G146" s="4" t="s">
        <v>384</v>
      </c>
    </row>
    <row r="147" spans="1:7" ht="66" x14ac:dyDescent="0.3">
      <c r="A147" s="6">
        <v>27</v>
      </c>
      <c r="B147" s="9" t="s">
        <v>1432</v>
      </c>
      <c r="C147" s="9" t="s">
        <v>1433</v>
      </c>
      <c r="D147" s="9" t="s">
        <v>150</v>
      </c>
      <c r="E147" s="9" t="s">
        <v>1434</v>
      </c>
      <c r="F147" s="9" t="s">
        <v>1435</v>
      </c>
      <c r="G147" s="5" t="s">
        <v>1436</v>
      </c>
    </row>
    <row r="148" spans="1:7" ht="66" x14ac:dyDescent="0.3">
      <c r="A148" s="3">
        <v>28</v>
      </c>
      <c r="B148" s="8" t="s">
        <v>1437</v>
      </c>
      <c r="C148" s="8" t="s">
        <v>1438</v>
      </c>
      <c r="D148" s="8" t="s">
        <v>150</v>
      </c>
      <c r="E148" s="8" t="s">
        <v>375</v>
      </c>
      <c r="F148" s="8" t="s">
        <v>376</v>
      </c>
      <c r="G148" s="4" t="s">
        <v>1439</v>
      </c>
    </row>
    <row r="149" spans="1:7" x14ac:dyDescent="0.3">
      <c r="A149" s="6">
        <v>29</v>
      </c>
      <c r="B149" s="9" t="s">
        <v>488</v>
      </c>
      <c r="C149" s="9" t="s">
        <v>489</v>
      </c>
      <c r="D149" s="9" t="s">
        <v>150</v>
      </c>
      <c r="E149" s="9" t="s">
        <v>169</v>
      </c>
      <c r="F149" s="9" t="s">
        <v>169</v>
      </c>
      <c r="G149" s="5" t="s">
        <v>1440</v>
      </c>
    </row>
    <row r="150" spans="1:7" ht="66" x14ac:dyDescent="0.3">
      <c r="A150" s="3">
        <v>30</v>
      </c>
      <c r="B150" s="8" t="s">
        <v>1441</v>
      </c>
      <c r="C150" s="8" t="s">
        <v>1442</v>
      </c>
      <c r="D150" s="8" t="s">
        <v>109</v>
      </c>
      <c r="E150" s="8" t="s">
        <v>176</v>
      </c>
      <c r="F150" s="8" t="s">
        <v>177</v>
      </c>
      <c r="G150" s="4" t="s">
        <v>1443</v>
      </c>
    </row>
    <row r="151" spans="1:7" x14ac:dyDescent="0.3">
      <c r="A151" s="6">
        <v>31</v>
      </c>
      <c r="B151" s="9" t="s">
        <v>491</v>
      </c>
      <c r="C151" s="9" t="s">
        <v>492</v>
      </c>
      <c r="D151" s="9" t="s">
        <v>150</v>
      </c>
      <c r="E151" s="9" t="s">
        <v>169</v>
      </c>
      <c r="F151" s="9" t="s">
        <v>169</v>
      </c>
      <c r="G151" s="5" t="s">
        <v>1444</v>
      </c>
    </row>
    <row r="152" spans="1:7" x14ac:dyDescent="0.3">
      <c r="A152" s="3">
        <v>32</v>
      </c>
      <c r="B152" s="8" t="s">
        <v>1445</v>
      </c>
      <c r="C152" s="8" t="s">
        <v>1446</v>
      </c>
      <c r="D152" s="8" t="s">
        <v>150</v>
      </c>
      <c r="E152" s="8" t="s">
        <v>169</v>
      </c>
      <c r="F152" s="8" t="s">
        <v>169</v>
      </c>
      <c r="G152" s="4" t="s">
        <v>1447</v>
      </c>
    </row>
    <row r="153" spans="1:7" ht="49.5" x14ac:dyDescent="0.3">
      <c r="A153" s="6">
        <v>33</v>
      </c>
      <c r="B153" s="9" t="s">
        <v>1448</v>
      </c>
      <c r="C153" s="9" t="s">
        <v>1449</v>
      </c>
      <c r="D153" s="9" t="s">
        <v>150</v>
      </c>
      <c r="E153" s="9" t="s">
        <v>176</v>
      </c>
      <c r="F153" s="9" t="s">
        <v>177</v>
      </c>
      <c r="G153" s="5" t="s">
        <v>1450</v>
      </c>
    </row>
    <row r="154" spans="1:7" ht="66" x14ac:dyDescent="0.3">
      <c r="A154" s="3">
        <v>34</v>
      </c>
      <c r="B154" s="8" t="s">
        <v>1451</v>
      </c>
      <c r="C154" s="8" t="s">
        <v>1452</v>
      </c>
      <c r="D154" s="8" t="s">
        <v>150</v>
      </c>
      <c r="E154" s="8" t="s">
        <v>966</v>
      </c>
      <c r="F154" s="8" t="s">
        <v>419</v>
      </c>
      <c r="G154" s="4" t="s">
        <v>1453</v>
      </c>
    </row>
    <row r="155" spans="1:7" ht="66" x14ac:dyDescent="0.3">
      <c r="A155" s="6">
        <v>35</v>
      </c>
      <c r="B155" s="9" t="s">
        <v>1454</v>
      </c>
      <c r="C155" s="9" t="s">
        <v>1455</v>
      </c>
      <c r="D155" s="9" t="s">
        <v>150</v>
      </c>
      <c r="E155" s="9" t="s">
        <v>371</v>
      </c>
      <c r="F155" s="9" t="s">
        <v>372</v>
      </c>
      <c r="G155" s="5" t="s">
        <v>1456</v>
      </c>
    </row>
    <row r="156" spans="1:7" ht="82.5" x14ac:dyDescent="0.3">
      <c r="A156" s="3">
        <v>36</v>
      </c>
      <c r="B156" s="8" t="s">
        <v>1457</v>
      </c>
      <c r="C156" s="8" t="s">
        <v>1458</v>
      </c>
      <c r="D156" s="8" t="s">
        <v>150</v>
      </c>
      <c r="E156" s="8" t="s">
        <v>1186</v>
      </c>
      <c r="F156" s="8" t="s">
        <v>383</v>
      </c>
      <c r="G156" s="4" t="s">
        <v>1459</v>
      </c>
    </row>
    <row r="157" spans="1:7" ht="66" x14ac:dyDescent="0.3">
      <c r="A157" s="6">
        <v>37</v>
      </c>
      <c r="B157" s="9" t="s">
        <v>1460</v>
      </c>
      <c r="C157" s="9" t="s">
        <v>1461</v>
      </c>
      <c r="D157" s="9" t="s">
        <v>150</v>
      </c>
      <c r="E157" s="9" t="s">
        <v>1462</v>
      </c>
      <c r="F157" s="9" t="s">
        <v>1463</v>
      </c>
      <c r="G157" s="5" t="s">
        <v>1464</v>
      </c>
    </row>
    <row r="158" spans="1:7" ht="66" x14ac:dyDescent="0.3">
      <c r="A158" s="3">
        <v>38</v>
      </c>
      <c r="B158" s="8" t="s">
        <v>1465</v>
      </c>
      <c r="C158" s="8" t="s">
        <v>1466</v>
      </c>
      <c r="D158" s="8" t="s">
        <v>150</v>
      </c>
      <c r="E158" s="8" t="s">
        <v>435</v>
      </c>
      <c r="F158" s="8" t="s">
        <v>436</v>
      </c>
      <c r="G158" s="4" t="s">
        <v>1467</v>
      </c>
    </row>
    <row r="159" spans="1:7" ht="66" x14ac:dyDescent="0.3">
      <c r="A159" s="6">
        <v>39</v>
      </c>
      <c r="B159" s="9" t="s">
        <v>1468</v>
      </c>
      <c r="C159" s="9" t="s">
        <v>1469</v>
      </c>
      <c r="D159" s="9" t="s">
        <v>150</v>
      </c>
      <c r="E159" s="9" t="s">
        <v>120</v>
      </c>
      <c r="F159" s="9" t="s">
        <v>343</v>
      </c>
      <c r="G159" s="5" t="s">
        <v>1470</v>
      </c>
    </row>
    <row r="160" spans="1:7" ht="132" x14ac:dyDescent="0.3">
      <c r="A160" s="3">
        <v>40</v>
      </c>
      <c r="B160" s="8" t="s">
        <v>397</v>
      </c>
      <c r="C160" s="8" t="s">
        <v>398</v>
      </c>
      <c r="D160" s="8" t="s">
        <v>150</v>
      </c>
      <c r="E160" s="8" t="s">
        <v>399</v>
      </c>
      <c r="F160" s="8" t="s">
        <v>177</v>
      </c>
      <c r="G160" s="4" t="s">
        <v>1471</v>
      </c>
    </row>
    <row r="161" spans="1:7" ht="181.5" x14ac:dyDescent="0.3">
      <c r="A161" s="6">
        <v>41</v>
      </c>
      <c r="B161" s="9" t="s">
        <v>400</v>
      </c>
      <c r="C161" s="9" t="s">
        <v>401</v>
      </c>
      <c r="D161" s="9" t="s">
        <v>150</v>
      </c>
      <c r="E161" s="9" t="s">
        <v>151</v>
      </c>
      <c r="F161" s="9" t="s">
        <v>387</v>
      </c>
      <c r="G161" s="5" t="s">
        <v>402</v>
      </c>
    </row>
    <row r="162" spans="1:7" ht="49.5" x14ac:dyDescent="0.3">
      <c r="A162" s="3">
        <v>42</v>
      </c>
      <c r="B162" s="8" t="s">
        <v>1472</v>
      </c>
      <c r="C162" s="8" t="s">
        <v>1473</v>
      </c>
      <c r="D162" s="8" t="s">
        <v>150</v>
      </c>
      <c r="E162" s="8" t="s">
        <v>176</v>
      </c>
      <c r="F162" s="8" t="s">
        <v>177</v>
      </c>
      <c r="G162" s="4" t="s">
        <v>1474</v>
      </c>
    </row>
    <row r="163" spans="1:7" ht="66" x14ac:dyDescent="0.3">
      <c r="A163" s="6">
        <v>43</v>
      </c>
      <c r="B163" s="9" t="s">
        <v>1475</v>
      </c>
      <c r="C163" s="9" t="s">
        <v>1476</v>
      </c>
      <c r="D163" s="9" t="s">
        <v>150</v>
      </c>
      <c r="E163" s="9" t="s">
        <v>966</v>
      </c>
      <c r="F163" s="9" t="s">
        <v>419</v>
      </c>
      <c r="G163" s="5" t="s">
        <v>1477</v>
      </c>
    </row>
    <row r="164" spans="1:7" ht="66" x14ac:dyDescent="0.3">
      <c r="A164" s="3">
        <v>44</v>
      </c>
      <c r="B164" s="8" t="s">
        <v>1478</v>
      </c>
      <c r="C164" s="8" t="s">
        <v>1479</v>
      </c>
      <c r="D164" s="8" t="s">
        <v>150</v>
      </c>
      <c r="E164" s="8" t="s">
        <v>176</v>
      </c>
      <c r="F164" s="8" t="s">
        <v>177</v>
      </c>
      <c r="G164" s="4" t="s">
        <v>1480</v>
      </c>
    </row>
    <row r="165" spans="1:7" ht="198" x14ac:dyDescent="0.3">
      <c r="A165" s="6">
        <v>45</v>
      </c>
      <c r="B165" s="9" t="s">
        <v>1481</v>
      </c>
      <c r="C165" s="9" t="s">
        <v>1482</v>
      </c>
      <c r="D165" s="9" t="s">
        <v>150</v>
      </c>
      <c r="E165" s="9" t="s">
        <v>120</v>
      </c>
      <c r="F165" s="9" t="s">
        <v>343</v>
      </c>
      <c r="G165" s="5" t="s">
        <v>1483</v>
      </c>
    </row>
    <row r="166" spans="1:7" ht="198" x14ac:dyDescent="0.3">
      <c r="A166" s="3">
        <v>46</v>
      </c>
      <c r="B166" s="8" t="s">
        <v>1484</v>
      </c>
      <c r="C166" s="8" t="s">
        <v>1485</v>
      </c>
      <c r="D166" s="8" t="s">
        <v>150</v>
      </c>
      <c r="E166" s="8" t="s">
        <v>159</v>
      </c>
      <c r="F166" s="8" t="s">
        <v>430</v>
      </c>
      <c r="G166" s="4" t="s">
        <v>3383</v>
      </c>
    </row>
    <row r="167" spans="1:7" ht="247.5" x14ac:dyDescent="0.3">
      <c r="A167" s="6">
        <v>47</v>
      </c>
      <c r="B167" s="9" t="s">
        <v>1486</v>
      </c>
      <c r="C167" s="9" t="s">
        <v>1487</v>
      </c>
      <c r="D167" s="9" t="s">
        <v>150</v>
      </c>
      <c r="E167" s="9" t="s">
        <v>151</v>
      </c>
      <c r="F167" s="9" t="s">
        <v>387</v>
      </c>
      <c r="G167" s="5" t="s">
        <v>2281</v>
      </c>
    </row>
    <row r="168" spans="1:7" ht="409.5" x14ac:dyDescent="0.3">
      <c r="A168" s="3">
        <v>48</v>
      </c>
      <c r="B168" s="8" t="s">
        <v>1488</v>
      </c>
      <c r="C168" s="8" t="s">
        <v>1489</v>
      </c>
      <c r="D168" s="8" t="s">
        <v>150</v>
      </c>
      <c r="E168" s="8" t="s">
        <v>169</v>
      </c>
      <c r="F168" s="8" t="s">
        <v>169</v>
      </c>
      <c r="G168" s="4" t="s">
        <v>2280</v>
      </c>
    </row>
    <row r="169" spans="1:7" ht="82.5" x14ac:dyDescent="0.3">
      <c r="A169" s="6">
        <v>49</v>
      </c>
      <c r="B169" s="9" t="s">
        <v>1490</v>
      </c>
      <c r="C169" s="9" t="s">
        <v>1491</v>
      </c>
      <c r="D169" s="9" t="s">
        <v>150</v>
      </c>
      <c r="E169" s="9" t="s">
        <v>169</v>
      </c>
      <c r="F169" s="9" t="s">
        <v>169</v>
      </c>
      <c r="G169" s="5" t="s">
        <v>1492</v>
      </c>
    </row>
    <row r="170" spans="1:7" ht="82.5" x14ac:dyDescent="0.3">
      <c r="A170" s="3">
        <v>50</v>
      </c>
      <c r="B170" s="8" t="s">
        <v>1493</v>
      </c>
      <c r="C170" s="8" t="s">
        <v>1494</v>
      </c>
      <c r="D170" s="8" t="s">
        <v>150</v>
      </c>
      <c r="E170" s="8" t="s">
        <v>435</v>
      </c>
      <c r="F170" s="8" t="s">
        <v>436</v>
      </c>
      <c r="G170" s="4" t="s">
        <v>1495</v>
      </c>
    </row>
    <row r="171" spans="1:7" ht="66" x14ac:dyDescent="0.3">
      <c r="A171" s="6">
        <v>51</v>
      </c>
      <c r="B171" s="9" t="s">
        <v>378</v>
      </c>
      <c r="C171" s="9" t="s">
        <v>379</v>
      </c>
      <c r="D171" s="9" t="s">
        <v>150</v>
      </c>
      <c r="E171" s="9" t="s">
        <v>137</v>
      </c>
      <c r="F171" s="9" t="s">
        <v>380</v>
      </c>
      <c r="G171" s="5" t="s">
        <v>1496</v>
      </c>
    </row>
    <row r="172" spans="1:7" ht="66" x14ac:dyDescent="0.3">
      <c r="A172" s="3">
        <v>52</v>
      </c>
      <c r="B172" s="8" t="s">
        <v>1497</v>
      </c>
      <c r="C172" s="8" t="s">
        <v>1498</v>
      </c>
      <c r="D172" s="8" t="s">
        <v>150</v>
      </c>
      <c r="E172" s="8" t="s">
        <v>1499</v>
      </c>
      <c r="F172" s="8" t="s">
        <v>343</v>
      </c>
      <c r="G172" s="4" t="s">
        <v>1500</v>
      </c>
    </row>
    <row r="173" spans="1:7" x14ac:dyDescent="0.3">
      <c r="A173" s="6">
        <v>53</v>
      </c>
      <c r="B173" s="9" t="s">
        <v>1501</v>
      </c>
      <c r="C173" s="9" t="s">
        <v>1502</v>
      </c>
      <c r="D173" s="9" t="s">
        <v>150</v>
      </c>
      <c r="E173" s="9" t="s">
        <v>169</v>
      </c>
      <c r="F173" s="9" t="s">
        <v>169</v>
      </c>
      <c r="G173" s="5" t="s">
        <v>1503</v>
      </c>
    </row>
    <row r="174" spans="1:7" ht="66" x14ac:dyDescent="0.3">
      <c r="A174" s="3">
        <v>54</v>
      </c>
      <c r="B174" s="8" t="s">
        <v>1504</v>
      </c>
      <c r="C174" s="8" t="s">
        <v>1505</v>
      </c>
      <c r="D174" s="8" t="s">
        <v>109</v>
      </c>
      <c r="E174" s="8" t="s">
        <v>176</v>
      </c>
      <c r="F174" s="8" t="s">
        <v>177</v>
      </c>
      <c r="G174" s="4" t="s">
        <v>1506</v>
      </c>
    </row>
    <row r="175" spans="1:7" ht="82.5" x14ac:dyDescent="0.3">
      <c r="A175" s="6">
        <v>55</v>
      </c>
      <c r="B175" s="9" t="s">
        <v>1507</v>
      </c>
      <c r="C175" s="9" t="s">
        <v>1508</v>
      </c>
      <c r="D175" s="9" t="s">
        <v>150</v>
      </c>
      <c r="E175" s="9" t="s">
        <v>137</v>
      </c>
      <c r="F175" s="9" t="s">
        <v>380</v>
      </c>
      <c r="G175" s="5" t="s">
        <v>1509</v>
      </c>
    </row>
    <row r="176" spans="1:7" ht="247.5" x14ac:dyDescent="0.3">
      <c r="A176" s="3">
        <v>56</v>
      </c>
      <c r="B176" s="8" t="s">
        <v>1510</v>
      </c>
      <c r="C176" s="8" t="s">
        <v>1511</v>
      </c>
      <c r="D176" s="8" t="s">
        <v>150</v>
      </c>
      <c r="E176" s="8" t="s">
        <v>169</v>
      </c>
      <c r="F176" s="8" t="s">
        <v>169</v>
      </c>
      <c r="G176" s="4" t="s">
        <v>1512</v>
      </c>
    </row>
    <row r="177" spans="1:7" ht="99" x14ac:dyDescent="0.3">
      <c r="A177" s="6">
        <v>57</v>
      </c>
      <c r="B177" s="9" t="s">
        <v>1513</v>
      </c>
      <c r="C177" s="9" t="s">
        <v>1514</v>
      </c>
      <c r="D177" s="9" t="s">
        <v>150</v>
      </c>
      <c r="E177" s="9" t="s">
        <v>399</v>
      </c>
      <c r="F177" s="9" t="s">
        <v>177</v>
      </c>
      <c r="G177" s="5" t="s">
        <v>1515</v>
      </c>
    </row>
    <row r="178" spans="1:7" ht="49.5" x14ac:dyDescent="0.3">
      <c r="A178" s="3">
        <v>58</v>
      </c>
      <c r="B178" s="8" t="s">
        <v>1516</v>
      </c>
      <c r="C178" s="8" t="s">
        <v>1517</v>
      </c>
      <c r="D178" s="8" t="s">
        <v>150</v>
      </c>
      <c r="E178" s="8" t="s">
        <v>169</v>
      </c>
      <c r="F178" s="8" t="s">
        <v>169</v>
      </c>
      <c r="G178" s="4" t="s">
        <v>1518</v>
      </c>
    </row>
    <row r="179" spans="1:7" ht="33" x14ac:dyDescent="0.3">
      <c r="A179" s="6">
        <v>59</v>
      </c>
      <c r="B179" s="9" t="s">
        <v>1519</v>
      </c>
      <c r="C179" s="9" t="s">
        <v>1520</v>
      </c>
      <c r="D179" s="9" t="s">
        <v>150</v>
      </c>
      <c r="E179" s="9" t="s">
        <v>169</v>
      </c>
      <c r="F179" s="9" t="s">
        <v>169</v>
      </c>
      <c r="G179" s="5" t="s">
        <v>1521</v>
      </c>
    </row>
    <row r="180" spans="1:7" ht="99" x14ac:dyDescent="0.3">
      <c r="A180" s="3">
        <v>60</v>
      </c>
      <c r="B180" s="8" t="s">
        <v>1522</v>
      </c>
      <c r="C180" s="8" t="s">
        <v>1523</v>
      </c>
      <c r="D180" s="8" t="s">
        <v>150</v>
      </c>
      <c r="E180" s="8" t="s">
        <v>226</v>
      </c>
      <c r="F180" s="8" t="s">
        <v>340</v>
      </c>
      <c r="G180" s="4" t="s">
        <v>1524</v>
      </c>
    </row>
    <row r="181" spans="1:7" ht="165" x14ac:dyDescent="0.3">
      <c r="A181" s="6">
        <v>61</v>
      </c>
      <c r="B181" s="9" t="s">
        <v>1525</v>
      </c>
      <c r="C181" s="9" t="s">
        <v>1526</v>
      </c>
      <c r="D181" s="9" t="s">
        <v>150</v>
      </c>
      <c r="E181" s="9" t="s">
        <v>169</v>
      </c>
      <c r="F181" s="9" t="s">
        <v>169</v>
      </c>
      <c r="G181" s="5" t="s">
        <v>1527</v>
      </c>
    </row>
    <row r="182" spans="1:7" ht="264" x14ac:dyDescent="0.3">
      <c r="A182" s="3">
        <v>62</v>
      </c>
      <c r="B182" s="8" t="s">
        <v>1528</v>
      </c>
      <c r="C182" s="8" t="s">
        <v>1529</v>
      </c>
      <c r="D182" s="8" t="s">
        <v>150</v>
      </c>
      <c r="E182" s="8" t="s">
        <v>169</v>
      </c>
      <c r="F182" s="8" t="s">
        <v>169</v>
      </c>
      <c r="G182" s="4" t="s">
        <v>2261</v>
      </c>
    </row>
    <row r="183" spans="1:7" ht="66" x14ac:dyDescent="0.3">
      <c r="A183" s="6">
        <v>63</v>
      </c>
      <c r="B183" s="9" t="s">
        <v>1530</v>
      </c>
      <c r="C183" s="9" t="s">
        <v>1531</v>
      </c>
      <c r="D183" s="9" t="s">
        <v>150</v>
      </c>
      <c r="E183" s="9" t="s">
        <v>371</v>
      </c>
      <c r="F183" s="9" t="s">
        <v>372</v>
      </c>
      <c r="G183" s="5" t="s">
        <v>1181</v>
      </c>
    </row>
    <row r="184" spans="1:7" ht="66" x14ac:dyDescent="0.3">
      <c r="A184" s="3">
        <v>64</v>
      </c>
      <c r="B184" s="8" t="s">
        <v>1532</v>
      </c>
      <c r="C184" s="8" t="s">
        <v>1533</v>
      </c>
      <c r="D184" s="8" t="s">
        <v>109</v>
      </c>
      <c r="E184" s="8" t="s">
        <v>120</v>
      </c>
      <c r="F184" s="8" t="s">
        <v>343</v>
      </c>
      <c r="G184" s="4" t="s">
        <v>1534</v>
      </c>
    </row>
    <row r="185" spans="1:7" ht="66" x14ac:dyDescent="0.3">
      <c r="A185" s="6">
        <v>65</v>
      </c>
      <c r="B185" s="9" t="s">
        <v>1535</v>
      </c>
      <c r="C185" s="9" t="s">
        <v>1536</v>
      </c>
      <c r="D185" s="9" t="s">
        <v>109</v>
      </c>
      <c r="E185" s="9" t="s">
        <v>1100</v>
      </c>
      <c r="F185" s="9" t="s">
        <v>1156</v>
      </c>
      <c r="G185" s="5" t="s">
        <v>1537</v>
      </c>
    </row>
    <row r="186" spans="1:7" ht="66" x14ac:dyDescent="0.3">
      <c r="A186" s="3">
        <v>66</v>
      </c>
      <c r="B186" s="8" t="s">
        <v>1538</v>
      </c>
      <c r="C186" s="8" t="s">
        <v>1539</v>
      </c>
      <c r="D186" s="8" t="s">
        <v>150</v>
      </c>
      <c r="E186" s="8" t="s">
        <v>966</v>
      </c>
      <c r="F186" s="8" t="s">
        <v>419</v>
      </c>
      <c r="G186" s="4" t="s">
        <v>1540</v>
      </c>
    </row>
    <row r="187" spans="1:7" ht="409.5" x14ac:dyDescent="0.3">
      <c r="A187" s="6">
        <v>67</v>
      </c>
      <c r="B187" s="9" t="s">
        <v>1541</v>
      </c>
      <c r="C187" s="9" t="s">
        <v>1542</v>
      </c>
      <c r="D187" s="9" t="s">
        <v>150</v>
      </c>
      <c r="E187" s="9" t="s">
        <v>169</v>
      </c>
      <c r="F187" s="9" t="s">
        <v>169</v>
      </c>
      <c r="G187" s="5" t="s">
        <v>1543</v>
      </c>
    </row>
    <row r="188" spans="1:7" ht="409.5" x14ac:dyDescent="0.3">
      <c r="A188" s="3">
        <v>68</v>
      </c>
      <c r="B188" s="8" t="s">
        <v>1544</v>
      </c>
      <c r="C188" s="8" t="s">
        <v>1545</v>
      </c>
      <c r="D188" s="8" t="s">
        <v>109</v>
      </c>
      <c r="E188" s="8" t="s">
        <v>371</v>
      </c>
      <c r="F188" s="8" t="s">
        <v>372</v>
      </c>
      <c r="G188" s="4" t="s">
        <v>1546</v>
      </c>
    </row>
    <row r="189" spans="1:7" ht="198" x14ac:dyDescent="0.3">
      <c r="A189" s="6">
        <v>69</v>
      </c>
      <c r="B189" s="9" t="s">
        <v>1547</v>
      </c>
      <c r="C189" s="9" t="s">
        <v>1548</v>
      </c>
      <c r="D189" s="9" t="s">
        <v>150</v>
      </c>
      <c r="E189" s="9" t="s">
        <v>169</v>
      </c>
      <c r="F189" s="9" t="s">
        <v>169</v>
      </c>
      <c r="G189" s="5" t="s">
        <v>1549</v>
      </c>
    </row>
    <row r="190" spans="1:7" ht="165" x14ac:dyDescent="0.3">
      <c r="A190" s="3">
        <v>70</v>
      </c>
      <c r="B190" s="8" t="s">
        <v>471</v>
      </c>
      <c r="C190" s="8" t="s">
        <v>472</v>
      </c>
      <c r="D190" s="8" t="s">
        <v>150</v>
      </c>
      <c r="E190" s="8" t="s">
        <v>399</v>
      </c>
      <c r="F190" s="8" t="s">
        <v>177</v>
      </c>
      <c r="G190" s="4" t="s">
        <v>473</v>
      </c>
    </row>
    <row r="191" spans="1:7" ht="82.5" x14ac:dyDescent="0.3">
      <c r="A191" s="6">
        <v>71</v>
      </c>
      <c r="B191" s="9" t="s">
        <v>1550</v>
      </c>
      <c r="C191" s="9" t="s">
        <v>1551</v>
      </c>
      <c r="D191" s="9" t="s">
        <v>150</v>
      </c>
      <c r="E191" s="9" t="s">
        <v>375</v>
      </c>
      <c r="F191" s="9" t="s">
        <v>376</v>
      </c>
      <c r="G191" s="5" t="s">
        <v>1552</v>
      </c>
    </row>
    <row r="192" spans="1:7" ht="82.5" x14ac:dyDescent="0.3">
      <c r="A192" s="3">
        <v>72</v>
      </c>
      <c r="B192" s="8" t="s">
        <v>1553</v>
      </c>
      <c r="C192" s="8" t="s">
        <v>1554</v>
      </c>
      <c r="D192" s="8" t="s">
        <v>150</v>
      </c>
      <c r="E192" s="8" t="s">
        <v>226</v>
      </c>
      <c r="F192" s="8" t="s">
        <v>340</v>
      </c>
      <c r="G192" s="4" t="s">
        <v>1555</v>
      </c>
    </row>
    <row r="193" spans="1:7" ht="33" x14ac:dyDescent="0.3">
      <c r="A193" s="6">
        <v>73</v>
      </c>
      <c r="B193" s="9" t="s">
        <v>1556</v>
      </c>
      <c r="C193" s="9" t="s">
        <v>1557</v>
      </c>
      <c r="D193" s="9" t="s">
        <v>150</v>
      </c>
      <c r="E193" s="9" t="s">
        <v>169</v>
      </c>
      <c r="F193" s="9" t="s">
        <v>169</v>
      </c>
      <c r="G193" s="5" t="s">
        <v>1558</v>
      </c>
    </row>
    <row r="194" spans="1:7" ht="99" x14ac:dyDescent="0.3">
      <c r="A194" s="3" t="s">
        <v>1744</v>
      </c>
      <c r="B194" s="8" t="s">
        <v>1559</v>
      </c>
      <c r="C194" s="8" t="s">
        <v>1560</v>
      </c>
      <c r="D194" s="8" t="s">
        <v>150</v>
      </c>
      <c r="E194" s="8" t="s">
        <v>226</v>
      </c>
      <c r="F194" s="8" t="s">
        <v>340</v>
      </c>
      <c r="G194" s="4" t="s">
        <v>1561</v>
      </c>
    </row>
    <row r="195" spans="1:7" x14ac:dyDescent="0.3">
      <c r="A195" s="6">
        <v>75</v>
      </c>
      <c r="B195" s="9" t="s">
        <v>1562</v>
      </c>
      <c r="C195" s="9" t="s">
        <v>1563</v>
      </c>
      <c r="D195" s="9" t="s">
        <v>150</v>
      </c>
      <c r="E195" s="9" t="s">
        <v>169</v>
      </c>
      <c r="F195" s="9" t="s">
        <v>169</v>
      </c>
      <c r="G195" s="5" t="s">
        <v>1564</v>
      </c>
    </row>
    <row r="196" spans="1:7" ht="82.5" x14ac:dyDescent="0.3">
      <c r="A196" s="3">
        <v>76</v>
      </c>
      <c r="B196" s="8" t="s">
        <v>1565</v>
      </c>
      <c r="C196" s="8" t="s">
        <v>1566</v>
      </c>
      <c r="D196" s="8" t="s">
        <v>150</v>
      </c>
      <c r="E196" s="8" t="s">
        <v>226</v>
      </c>
      <c r="F196" s="8" t="s">
        <v>340</v>
      </c>
      <c r="G196" s="4" t="s">
        <v>1567</v>
      </c>
    </row>
    <row r="197" spans="1:7" ht="66" x14ac:dyDescent="0.3">
      <c r="A197" s="6">
        <v>77</v>
      </c>
      <c r="B197" s="9" t="s">
        <v>1568</v>
      </c>
      <c r="C197" s="9" t="s">
        <v>1569</v>
      </c>
      <c r="D197" s="9" t="s">
        <v>150</v>
      </c>
      <c r="E197" s="9" t="s">
        <v>966</v>
      </c>
      <c r="F197" s="9" t="s">
        <v>419</v>
      </c>
      <c r="G197" s="5" t="s">
        <v>1570</v>
      </c>
    </row>
    <row r="198" spans="1:7" ht="99" x14ac:dyDescent="0.3">
      <c r="A198" s="3">
        <v>78</v>
      </c>
      <c r="B198" s="8" t="s">
        <v>1571</v>
      </c>
      <c r="C198" s="8" t="s">
        <v>1572</v>
      </c>
      <c r="D198" s="8" t="s">
        <v>150</v>
      </c>
      <c r="E198" s="8" t="s">
        <v>375</v>
      </c>
      <c r="F198" s="8" t="s">
        <v>376</v>
      </c>
      <c r="G198" s="4" t="s">
        <v>1573</v>
      </c>
    </row>
    <row r="199" spans="1:7" ht="66" x14ac:dyDescent="0.3">
      <c r="A199" s="6">
        <v>79</v>
      </c>
      <c r="B199" s="9" t="s">
        <v>865</v>
      </c>
      <c r="C199" s="9" t="s">
        <v>866</v>
      </c>
      <c r="D199" s="9" t="s">
        <v>150</v>
      </c>
      <c r="E199" s="9" t="s">
        <v>966</v>
      </c>
      <c r="F199" s="9" t="s">
        <v>419</v>
      </c>
      <c r="G199" s="5" t="s">
        <v>1012</v>
      </c>
    </row>
    <row r="200" spans="1:7" ht="66" x14ac:dyDescent="0.3">
      <c r="A200" s="3">
        <v>80</v>
      </c>
      <c r="B200" s="8" t="s">
        <v>1574</v>
      </c>
      <c r="C200" s="8" t="s">
        <v>1575</v>
      </c>
      <c r="D200" s="8" t="s">
        <v>150</v>
      </c>
      <c r="E200" s="8" t="s">
        <v>299</v>
      </c>
      <c r="F200" s="8" t="s">
        <v>368</v>
      </c>
      <c r="G200" s="4" t="s">
        <v>1576</v>
      </c>
    </row>
    <row r="201" spans="1:7" ht="66" x14ac:dyDescent="0.3">
      <c r="A201" s="6">
        <v>81</v>
      </c>
      <c r="B201" s="9" t="s">
        <v>1577</v>
      </c>
      <c r="C201" s="9" t="s">
        <v>1578</v>
      </c>
      <c r="D201" s="9" t="s">
        <v>150</v>
      </c>
      <c r="E201" s="9" t="s">
        <v>966</v>
      </c>
      <c r="F201" s="9" t="s">
        <v>419</v>
      </c>
      <c r="G201" s="5" t="s">
        <v>1579</v>
      </c>
    </row>
    <row r="202" spans="1:7" ht="49.5" x14ac:dyDescent="0.3">
      <c r="A202" s="3">
        <v>82</v>
      </c>
      <c r="B202" s="8" t="s">
        <v>1580</v>
      </c>
      <c r="C202" s="8" t="s">
        <v>1581</v>
      </c>
      <c r="D202" s="8" t="s">
        <v>150</v>
      </c>
      <c r="E202" s="8" t="s">
        <v>176</v>
      </c>
      <c r="F202" s="8" t="s">
        <v>177</v>
      </c>
      <c r="G202" s="4" t="s">
        <v>1582</v>
      </c>
    </row>
    <row r="203" spans="1:7" ht="99" x14ac:dyDescent="0.3">
      <c r="A203" s="6">
        <v>83</v>
      </c>
      <c r="B203" s="9" t="s">
        <v>432</v>
      </c>
      <c r="C203" s="9" t="s">
        <v>433</v>
      </c>
      <c r="D203" s="9" t="s">
        <v>150</v>
      </c>
      <c r="E203" s="9" t="s">
        <v>295</v>
      </c>
      <c r="F203" s="9" t="s">
        <v>434</v>
      </c>
      <c r="G203" s="5" t="s">
        <v>450</v>
      </c>
    </row>
    <row r="204" spans="1:7" ht="66" x14ac:dyDescent="0.3">
      <c r="A204" s="3">
        <v>84</v>
      </c>
      <c r="B204" s="8" t="s">
        <v>1583</v>
      </c>
      <c r="C204" s="8" t="s">
        <v>356</v>
      </c>
      <c r="D204" s="8" t="s">
        <v>150</v>
      </c>
      <c r="E204" s="8" t="s">
        <v>169</v>
      </c>
      <c r="F204" s="8" t="s">
        <v>169</v>
      </c>
      <c r="G204" s="4" t="s">
        <v>1584</v>
      </c>
    </row>
    <row r="205" spans="1:7" ht="66" x14ac:dyDescent="0.3">
      <c r="A205" s="6">
        <v>85</v>
      </c>
      <c r="B205" s="9" t="s">
        <v>1585</v>
      </c>
      <c r="C205" s="9" t="s">
        <v>1586</v>
      </c>
      <c r="D205" s="9" t="s">
        <v>150</v>
      </c>
      <c r="E205" s="9" t="s">
        <v>447</v>
      </c>
      <c r="F205" s="9" t="s">
        <v>448</v>
      </c>
      <c r="G205" s="5" t="s">
        <v>1587</v>
      </c>
    </row>
    <row r="206" spans="1:7" ht="66" x14ac:dyDescent="0.3">
      <c r="A206" s="3">
        <v>86</v>
      </c>
      <c r="B206" s="8" t="s">
        <v>1588</v>
      </c>
      <c r="C206" s="8" t="s">
        <v>1589</v>
      </c>
      <c r="D206" s="8" t="s">
        <v>150</v>
      </c>
      <c r="E206" s="8" t="s">
        <v>120</v>
      </c>
      <c r="F206" s="8" t="s">
        <v>343</v>
      </c>
      <c r="G206" s="4" t="s">
        <v>1590</v>
      </c>
    </row>
    <row r="207" spans="1:7" ht="409.5" x14ac:dyDescent="0.3">
      <c r="A207" s="6">
        <v>87</v>
      </c>
      <c r="B207" s="9" t="s">
        <v>1591</v>
      </c>
      <c r="C207" s="9" t="s">
        <v>1592</v>
      </c>
      <c r="D207" s="9" t="s">
        <v>150</v>
      </c>
      <c r="E207" s="9" t="s">
        <v>169</v>
      </c>
      <c r="F207" s="9" t="s">
        <v>169</v>
      </c>
      <c r="G207" s="5" t="s">
        <v>1593</v>
      </c>
    </row>
    <row r="208" spans="1:7" ht="409.5" x14ac:dyDescent="0.3">
      <c r="A208" s="3">
        <v>88</v>
      </c>
      <c r="B208" s="8" t="s">
        <v>1594</v>
      </c>
      <c r="C208" s="8" t="s">
        <v>1595</v>
      </c>
      <c r="D208" s="8" t="s">
        <v>150</v>
      </c>
      <c r="E208" s="8" t="s">
        <v>151</v>
      </c>
      <c r="F208" s="8" t="s">
        <v>387</v>
      </c>
      <c r="G208" s="4" t="s">
        <v>1596</v>
      </c>
    </row>
    <row r="209" spans="1:7" ht="66" x14ac:dyDescent="0.3">
      <c r="A209" s="6">
        <v>89</v>
      </c>
      <c r="B209" s="9" t="s">
        <v>1597</v>
      </c>
      <c r="C209" s="9" t="s">
        <v>1598</v>
      </c>
      <c r="D209" s="9" t="s">
        <v>150</v>
      </c>
      <c r="E209" s="9" t="s">
        <v>966</v>
      </c>
      <c r="F209" s="9" t="s">
        <v>419</v>
      </c>
      <c r="G209" s="5" t="s">
        <v>1599</v>
      </c>
    </row>
    <row r="210" spans="1:7" ht="66" x14ac:dyDescent="0.3">
      <c r="A210" s="3">
        <v>90</v>
      </c>
      <c r="B210" s="8" t="s">
        <v>1600</v>
      </c>
      <c r="C210" s="8" t="s">
        <v>1601</v>
      </c>
      <c r="D210" s="8" t="s">
        <v>150</v>
      </c>
      <c r="E210" s="8" t="s">
        <v>538</v>
      </c>
      <c r="F210" s="8" t="s">
        <v>539</v>
      </c>
      <c r="G210" s="4" t="s">
        <v>1602</v>
      </c>
    </row>
    <row r="211" spans="1:7" ht="99" x14ac:dyDescent="0.3">
      <c r="A211" s="6">
        <v>91</v>
      </c>
      <c r="B211" s="9" t="s">
        <v>1603</v>
      </c>
      <c r="C211" s="9" t="s">
        <v>1604</v>
      </c>
      <c r="D211" s="9" t="s">
        <v>150</v>
      </c>
      <c r="E211" s="9" t="s">
        <v>226</v>
      </c>
      <c r="F211" s="9" t="s">
        <v>340</v>
      </c>
      <c r="G211" s="5" t="s">
        <v>1605</v>
      </c>
    </row>
    <row r="212" spans="1:7" ht="82.5" x14ac:dyDescent="0.3">
      <c r="A212" s="3">
        <v>92</v>
      </c>
      <c r="B212" s="8" t="s">
        <v>1606</v>
      </c>
      <c r="C212" s="8" t="s">
        <v>1607</v>
      </c>
      <c r="D212" s="8" t="s">
        <v>150</v>
      </c>
      <c r="E212" s="8" t="s">
        <v>226</v>
      </c>
      <c r="F212" s="8" t="s">
        <v>340</v>
      </c>
      <c r="G212" s="4" t="s">
        <v>1608</v>
      </c>
    </row>
    <row r="213" spans="1:7" ht="99" x14ac:dyDescent="0.3">
      <c r="A213" s="6">
        <v>93</v>
      </c>
      <c r="B213" s="9" t="s">
        <v>1609</v>
      </c>
      <c r="C213" s="9" t="s">
        <v>1610</v>
      </c>
      <c r="D213" s="9" t="s">
        <v>150</v>
      </c>
      <c r="E213" s="9" t="s">
        <v>521</v>
      </c>
      <c r="F213" s="9" t="s">
        <v>522</v>
      </c>
      <c r="G213" s="5" t="s">
        <v>1611</v>
      </c>
    </row>
    <row r="214" spans="1:7" x14ac:dyDescent="0.3">
      <c r="A214" s="3">
        <v>94</v>
      </c>
      <c r="B214" s="8" t="s">
        <v>1612</v>
      </c>
      <c r="C214" s="8" t="s">
        <v>1613</v>
      </c>
      <c r="D214" s="8" t="s">
        <v>150</v>
      </c>
      <c r="E214" s="8" t="s">
        <v>169</v>
      </c>
      <c r="F214" s="8" t="s">
        <v>169</v>
      </c>
      <c r="G214" s="4" t="s">
        <v>1564</v>
      </c>
    </row>
    <row r="215" spans="1:7" ht="132" x14ac:dyDescent="0.3">
      <c r="A215" s="6">
        <v>95</v>
      </c>
      <c r="B215" s="9" t="s">
        <v>1614</v>
      </c>
      <c r="C215" s="9" t="s">
        <v>1615</v>
      </c>
      <c r="D215" s="9" t="s">
        <v>150</v>
      </c>
      <c r="E215" s="9" t="s">
        <v>435</v>
      </c>
      <c r="F215" s="9" t="s">
        <v>436</v>
      </c>
      <c r="G215" s="5" t="s">
        <v>1616</v>
      </c>
    </row>
    <row r="216" spans="1:7" ht="82.5" x14ac:dyDescent="0.3">
      <c r="A216" s="3">
        <v>96</v>
      </c>
      <c r="B216" s="8" t="s">
        <v>1617</v>
      </c>
      <c r="C216" s="8" t="s">
        <v>1618</v>
      </c>
      <c r="D216" s="8" t="s">
        <v>150</v>
      </c>
      <c r="E216" s="8" t="s">
        <v>1619</v>
      </c>
      <c r="F216" s="8" t="s">
        <v>1620</v>
      </c>
      <c r="G216" s="4" t="s">
        <v>1621</v>
      </c>
    </row>
    <row r="217" spans="1:7" ht="66" x14ac:dyDescent="0.3">
      <c r="A217" s="6">
        <v>97</v>
      </c>
      <c r="B217" s="9" t="s">
        <v>1622</v>
      </c>
      <c r="C217" s="9" t="s">
        <v>1623</v>
      </c>
      <c r="D217" s="9" t="s">
        <v>150</v>
      </c>
      <c r="E217" s="9" t="s">
        <v>966</v>
      </c>
      <c r="F217" s="9" t="s">
        <v>419</v>
      </c>
      <c r="G217" s="5" t="s">
        <v>1624</v>
      </c>
    </row>
    <row r="218" spans="1:7" ht="82.5" x14ac:dyDescent="0.3">
      <c r="A218" s="3">
        <v>98</v>
      </c>
      <c r="B218" s="8" t="s">
        <v>1625</v>
      </c>
      <c r="C218" s="8" t="s">
        <v>1626</v>
      </c>
      <c r="D218" s="8" t="s">
        <v>150</v>
      </c>
      <c r="E218" s="8" t="s">
        <v>1627</v>
      </c>
      <c r="F218" s="8" t="s">
        <v>1628</v>
      </c>
      <c r="G218" s="4" t="s">
        <v>1629</v>
      </c>
    </row>
    <row r="219" spans="1:7" ht="409.5" x14ac:dyDescent="0.3">
      <c r="A219" s="6">
        <v>99</v>
      </c>
      <c r="B219" s="9" t="s">
        <v>1630</v>
      </c>
      <c r="C219" s="9" t="s">
        <v>1631</v>
      </c>
      <c r="D219" s="9" t="s">
        <v>150</v>
      </c>
      <c r="E219" s="9" t="s">
        <v>1632</v>
      </c>
      <c r="F219" s="9" t="s">
        <v>376</v>
      </c>
      <c r="G219" s="5" t="s">
        <v>1633</v>
      </c>
    </row>
    <row r="220" spans="1:7" ht="409.5" x14ac:dyDescent="0.3">
      <c r="A220" s="3">
        <v>100</v>
      </c>
      <c r="B220" s="8" t="s">
        <v>1634</v>
      </c>
      <c r="C220" s="8" t="s">
        <v>1635</v>
      </c>
      <c r="D220" s="8" t="s">
        <v>150</v>
      </c>
      <c r="E220" s="8" t="s">
        <v>538</v>
      </c>
      <c r="F220" s="8" t="s">
        <v>539</v>
      </c>
      <c r="G220" s="4" t="s">
        <v>1636</v>
      </c>
    </row>
    <row r="221" spans="1:7" ht="82.5" x14ac:dyDescent="0.3">
      <c r="A221" s="6">
        <v>101</v>
      </c>
      <c r="B221" s="9" t="s">
        <v>523</v>
      </c>
      <c r="C221" s="9" t="s">
        <v>524</v>
      </c>
      <c r="D221" s="9" t="s">
        <v>150</v>
      </c>
      <c r="E221" s="9" t="s">
        <v>390</v>
      </c>
      <c r="F221" s="9" t="s">
        <v>391</v>
      </c>
      <c r="G221" s="5" t="s">
        <v>1637</v>
      </c>
    </row>
    <row r="222" spans="1:7" ht="49.5" x14ac:dyDescent="0.3">
      <c r="A222" s="3">
        <v>102</v>
      </c>
      <c r="B222" s="8" t="s">
        <v>407</v>
      </c>
      <c r="C222" s="8" t="s">
        <v>408</v>
      </c>
      <c r="D222" s="8" t="s">
        <v>150</v>
      </c>
      <c r="E222" s="8" t="s">
        <v>169</v>
      </c>
      <c r="F222" s="8" t="s">
        <v>169</v>
      </c>
      <c r="G222" s="4" t="s">
        <v>1638</v>
      </c>
    </row>
    <row r="223" spans="1:7" ht="148.5" x14ac:dyDescent="0.3">
      <c r="A223" s="6">
        <v>103</v>
      </c>
      <c r="B223" s="9" t="s">
        <v>1639</v>
      </c>
      <c r="C223" s="9" t="s">
        <v>1640</v>
      </c>
      <c r="D223" s="9" t="s">
        <v>150</v>
      </c>
      <c r="E223" s="9" t="s">
        <v>137</v>
      </c>
      <c r="F223" s="9" t="s">
        <v>380</v>
      </c>
      <c r="G223" s="5" t="s">
        <v>1641</v>
      </c>
    </row>
    <row r="224" spans="1:7" ht="115.5" x14ac:dyDescent="0.3">
      <c r="A224" s="3">
        <v>104</v>
      </c>
      <c r="B224" s="8" t="s">
        <v>1642</v>
      </c>
      <c r="C224" s="8" t="s">
        <v>1643</v>
      </c>
      <c r="D224" s="8" t="s">
        <v>150</v>
      </c>
      <c r="E224" s="8" t="s">
        <v>169</v>
      </c>
      <c r="F224" s="8" t="s">
        <v>169</v>
      </c>
      <c r="G224" s="4" t="s">
        <v>1644</v>
      </c>
    </row>
    <row r="225" spans="1:7" ht="115.5" x14ac:dyDescent="0.3">
      <c r="A225" s="6">
        <v>105</v>
      </c>
      <c r="B225" s="9" t="s">
        <v>1645</v>
      </c>
      <c r="C225" s="9" t="s">
        <v>1646</v>
      </c>
      <c r="D225" s="9" t="s">
        <v>150</v>
      </c>
      <c r="E225" s="9" t="s">
        <v>151</v>
      </c>
      <c r="F225" s="9" t="s">
        <v>387</v>
      </c>
      <c r="G225" s="5" t="s">
        <v>1647</v>
      </c>
    </row>
    <row r="226" spans="1:7" ht="82.5" x14ac:dyDescent="0.3">
      <c r="A226" s="3">
        <v>106</v>
      </c>
      <c r="B226" s="8" t="s">
        <v>1648</v>
      </c>
      <c r="C226" s="8" t="s">
        <v>1649</v>
      </c>
      <c r="D226" s="8" t="s">
        <v>150</v>
      </c>
      <c r="E226" s="8" t="s">
        <v>1650</v>
      </c>
      <c r="F226" s="8" t="s">
        <v>340</v>
      </c>
      <c r="G226" s="4" t="s">
        <v>1651</v>
      </c>
    </row>
    <row r="227" spans="1:7" ht="99" x14ac:dyDescent="0.3">
      <c r="A227" s="6">
        <v>107</v>
      </c>
      <c r="B227" s="9" t="s">
        <v>1652</v>
      </c>
      <c r="C227" s="9" t="s">
        <v>1653</v>
      </c>
      <c r="D227" s="9" t="s">
        <v>150</v>
      </c>
      <c r="E227" s="9" t="s">
        <v>1650</v>
      </c>
      <c r="F227" s="9" t="s">
        <v>340</v>
      </c>
      <c r="G227" s="5" t="s">
        <v>1654</v>
      </c>
    </row>
    <row r="228" spans="1:7" ht="132" x14ac:dyDescent="0.3">
      <c r="A228" s="3">
        <v>108</v>
      </c>
      <c r="B228" s="8" t="s">
        <v>1655</v>
      </c>
      <c r="C228" s="8" t="s">
        <v>1656</v>
      </c>
      <c r="D228" s="8" t="s">
        <v>150</v>
      </c>
      <c r="E228" s="8" t="s">
        <v>435</v>
      </c>
      <c r="F228" s="8" t="s">
        <v>436</v>
      </c>
      <c r="G228" s="4" t="s">
        <v>1657</v>
      </c>
    </row>
    <row r="229" spans="1:7" ht="132" x14ac:dyDescent="0.3">
      <c r="A229" s="6">
        <v>109</v>
      </c>
      <c r="B229" s="9" t="s">
        <v>1658</v>
      </c>
      <c r="C229" s="9" t="s">
        <v>1659</v>
      </c>
      <c r="D229" s="9" t="s">
        <v>150</v>
      </c>
      <c r="E229" s="9" t="s">
        <v>435</v>
      </c>
      <c r="F229" s="9" t="s">
        <v>436</v>
      </c>
      <c r="G229" s="5" t="s">
        <v>1660</v>
      </c>
    </row>
    <row r="230" spans="1:7" ht="66" x14ac:dyDescent="0.3">
      <c r="A230" s="3">
        <v>110</v>
      </c>
      <c r="B230" s="8" t="s">
        <v>373</v>
      </c>
      <c r="C230" s="8" t="s">
        <v>374</v>
      </c>
      <c r="D230" s="8" t="s">
        <v>150</v>
      </c>
      <c r="E230" s="8" t="s">
        <v>137</v>
      </c>
      <c r="F230" s="8" t="s">
        <v>380</v>
      </c>
      <c r="G230" s="4" t="s">
        <v>377</v>
      </c>
    </row>
    <row r="231" spans="1:7" ht="66" x14ac:dyDescent="0.3">
      <c r="A231" s="6">
        <v>111</v>
      </c>
      <c r="B231" s="9" t="s">
        <v>1661</v>
      </c>
      <c r="C231" s="9" t="s">
        <v>1662</v>
      </c>
      <c r="D231" s="9" t="s">
        <v>150</v>
      </c>
      <c r="E231" s="9" t="s">
        <v>120</v>
      </c>
      <c r="F231" s="9" t="s">
        <v>343</v>
      </c>
      <c r="G231" s="5" t="s">
        <v>1663</v>
      </c>
    </row>
    <row r="232" spans="1:7" ht="66" x14ac:dyDescent="0.3">
      <c r="A232" s="3">
        <v>112</v>
      </c>
      <c r="B232" s="8" t="s">
        <v>1664</v>
      </c>
      <c r="C232" s="8" t="s">
        <v>1665</v>
      </c>
      <c r="D232" s="8" t="s">
        <v>150</v>
      </c>
      <c r="E232" s="8" t="s">
        <v>1100</v>
      </c>
      <c r="F232" s="8" t="s">
        <v>1156</v>
      </c>
      <c r="G232" s="4" t="s">
        <v>1666</v>
      </c>
    </row>
    <row r="233" spans="1:7" ht="66" x14ac:dyDescent="0.3">
      <c r="A233" s="6">
        <v>113</v>
      </c>
      <c r="B233" s="9" t="s">
        <v>1667</v>
      </c>
      <c r="C233" s="9" t="s">
        <v>1668</v>
      </c>
      <c r="D233" s="9" t="s">
        <v>150</v>
      </c>
      <c r="E233" s="9" t="s">
        <v>137</v>
      </c>
      <c r="F233" s="9" t="s">
        <v>380</v>
      </c>
      <c r="G233" s="5" t="s">
        <v>1669</v>
      </c>
    </row>
    <row r="234" spans="1:7" ht="66" x14ac:dyDescent="0.3">
      <c r="A234" s="3">
        <v>114</v>
      </c>
      <c r="B234" s="8" t="s">
        <v>1670</v>
      </c>
      <c r="C234" s="8" t="s">
        <v>1671</v>
      </c>
      <c r="D234" s="8" t="s">
        <v>150</v>
      </c>
      <c r="E234" s="8" t="s">
        <v>120</v>
      </c>
      <c r="F234" s="8" t="s">
        <v>343</v>
      </c>
      <c r="G234" s="4" t="s">
        <v>1672</v>
      </c>
    </row>
    <row r="235" spans="1:7" x14ac:dyDescent="0.3">
      <c r="A235" s="6">
        <v>115</v>
      </c>
      <c r="B235" s="9" t="s">
        <v>1673</v>
      </c>
      <c r="C235" s="9" t="s">
        <v>1674</v>
      </c>
      <c r="D235" s="9" t="s">
        <v>150</v>
      </c>
      <c r="E235" s="9" t="s">
        <v>169</v>
      </c>
      <c r="F235" s="9" t="s">
        <v>169</v>
      </c>
      <c r="G235" s="5" t="s">
        <v>1675</v>
      </c>
    </row>
    <row r="236" spans="1:7" ht="66" x14ac:dyDescent="0.3">
      <c r="A236" s="3">
        <v>116</v>
      </c>
      <c r="B236" s="8" t="s">
        <v>1676</v>
      </c>
      <c r="C236" s="8" t="s">
        <v>1677</v>
      </c>
      <c r="D236" s="8" t="s">
        <v>150</v>
      </c>
      <c r="E236" s="8" t="s">
        <v>1462</v>
      </c>
      <c r="F236" s="8" t="s">
        <v>1463</v>
      </c>
      <c r="G236" s="4" t="s">
        <v>1678</v>
      </c>
    </row>
    <row r="237" spans="1:7" ht="66" x14ac:dyDescent="0.3">
      <c r="A237" s="6">
        <v>117</v>
      </c>
      <c r="B237" s="9" t="s">
        <v>426</v>
      </c>
      <c r="C237" s="9" t="s">
        <v>427</v>
      </c>
      <c r="D237" s="9" t="s">
        <v>150</v>
      </c>
      <c r="E237" s="9" t="s">
        <v>137</v>
      </c>
      <c r="F237" s="9" t="s">
        <v>380</v>
      </c>
      <c r="G237" s="5" t="s">
        <v>1679</v>
      </c>
    </row>
    <row r="238" spans="1:7" ht="165" x14ac:dyDescent="0.3">
      <c r="A238" s="3">
        <v>118</v>
      </c>
      <c r="B238" s="8" t="s">
        <v>1680</v>
      </c>
      <c r="C238" s="8" t="s">
        <v>1681</v>
      </c>
      <c r="D238" s="8" t="s">
        <v>150</v>
      </c>
      <c r="E238" s="8" t="s">
        <v>169</v>
      </c>
      <c r="F238" s="8" t="s">
        <v>169</v>
      </c>
      <c r="G238" s="4" t="s">
        <v>1682</v>
      </c>
    </row>
    <row r="239" spans="1:7" ht="82.5" x14ac:dyDescent="0.3">
      <c r="A239" s="6">
        <v>119</v>
      </c>
      <c r="B239" s="9" t="s">
        <v>1683</v>
      </c>
      <c r="C239" s="9" t="s">
        <v>1684</v>
      </c>
      <c r="D239" s="9" t="s">
        <v>150</v>
      </c>
      <c r="E239" s="9" t="s">
        <v>295</v>
      </c>
      <c r="F239" s="9" t="s">
        <v>434</v>
      </c>
      <c r="G239" s="5" t="s">
        <v>1685</v>
      </c>
    </row>
    <row r="240" spans="1:7" x14ac:dyDescent="0.3">
      <c r="A240" s="3">
        <v>120</v>
      </c>
      <c r="B240" s="8" t="s">
        <v>1686</v>
      </c>
      <c r="C240" s="8" t="s">
        <v>1687</v>
      </c>
      <c r="D240" s="8" t="s">
        <v>150</v>
      </c>
      <c r="E240" s="8" t="s">
        <v>169</v>
      </c>
      <c r="F240" s="8" t="s">
        <v>169</v>
      </c>
      <c r="G240" s="4" t="s">
        <v>1688</v>
      </c>
    </row>
    <row r="241" spans="1:7" ht="99" x14ac:dyDescent="0.3">
      <c r="A241" s="6">
        <v>121</v>
      </c>
      <c r="B241" s="9" t="s">
        <v>1689</v>
      </c>
      <c r="C241" s="9" t="s">
        <v>1690</v>
      </c>
      <c r="D241" s="9" t="s">
        <v>109</v>
      </c>
      <c r="E241" s="9" t="s">
        <v>169</v>
      </c>
      <c r="F241" s="9" t="s">
        <v>169</v>
      </c>
      <c r="G241" s="5" t="s">
        <v>2307</v>
      </c>
    </row>
    <row r="242" spans="1:7" ht="66" x14ac:dyDescent="0.3">
      <c r="A242" s="3">
        <v>122</v>
      </c>
      <c r="B242" s="8" t="s">
        <v>1691</v>
      </c>
      <c r="C242" s="8" t="s">
        <v>1692</v>
      </c>
      <c r="D242" s="8" t="s">
        <v>150</v>
      </c>
      <c r="E242" s="8" t="s">
        <v>137</v>
      </c>
      <c r="F242" s="8" t="s">
        <v>380</v>
      </c>
      <c r="G242" s="4" t="s">
        <v>1693</v>
      </c>
    </row>
    <row r="243" spans="1:7" ht="66" x14ac:dyDescent="0.3">
      <c r="A243" s="6">
        <v>123</v>
      </c>
      <c r="B243" s="9" t="s">
        <v>1694</v>
      </c>
      <c r="C243" s="9" t="s">
        <v>1695</v>
      </c>
      <c r="D243" s="9" t="s">
        <v>150</v>
      </c>
      <c r="E243" s="9" t="s">
        <v>1499</v>
      </c>
      <c r="F243" s="9" t="s">
        <v>343</v>
      </c>
      <c r="G243" s="5" t="s">
        <v>1696</v>
      </c>
    </row>
    <row r="244" spans="1:7" ht="66" x14ac:dyDescent="0.3">
      <c r="A244" s="3">
        <v>124</v>
      </c>
      <c r="B244" s="8" t="s">
        <v>1697</v>
      </c>
      <c r="C244" s="8" t="s">
        <v>1698</v>
      </c>
      <c r="D244" s="8" t="s">
        <v>150</v>
      </c>
      <c r="E244" s="8" t="s">
        <v>538</v>
      </c>
      <c r="F244" s="8" t="s">
        <v>539</v>
      </c>
      <c r="G244" s="4" t="s">
        <v>1699</v>
      </c>
    </row>
    <row r="245" spans="1:7" ht="66" x14ac:dyDescent="0.3">
      <c r="A245" s="6">
        <v>125</v>
      </c>
      <c r="B245" s="9" t="s">
        <v>1700</v>
      </c>
      <c r="C245" s="9" t="s">
        <v>1701</v>
      </c>
      <c r="D245" s="9" t="s">
        <v>150</v>
      </c>
      <c r="E245" s="9" t="s">
        <v>176</v>
      </c>
      <c r="F245" s="9" t="s">
        <v>177</v>
      </c>
      <c r="G245" s="5" t="s">
        <v>1702</v>
      </c>
    </row>
    <row r="246" spans="1:7" ht="132" x14ac:dyDescent="0.3">
      <c r="A246" s="3">
        <v>126</v>
      </c>
      <c r="B246" s="8" t="s">
        <v>1703</v>
      </c>
      <c r="C246" s="8" t="s">
        <v>1704</v>
      </c>
      <c r="D246" s="8" t="s">
        <v>150</v>
      </c>
      <c r="E246" s="8" t="s">
        <v>169</v>
      </c>
      <c r="F246" s="8" t="s">
        <v>169</v>
      </c>
      <c r="G246" s="4" t="s">
        <v>1705</v>
      </c>
    </row>
    <row r="247" spans="1:7" ht="66" x14ac:dyDescent="0.3">
      <c r="A247" s="6">
        <v>127</v>
      </c>
      <c r="B247" s="9" t="s">
        <v>1706</v>
      </c>
      <c r="C247" s="9" t="s">
        <v>1707</v>
      </c>
      <c r="D247" s="9" t="s">
        <v>150</v>
      </c>
      <c r="E247" s="9" t="s">
        <v>120</v>
      </c>
      <c r="F247" s="9" t="s">
        <v>343</v>
      </c>
      <c r="G247" s="5" t="s">
        <v>1708</v>
      </c>
    </row>
    <row r="248" spans="1:7" ht="82.5" x14ac:dyDescent="0.3">
      <c r="A248" s="3">
        <v>128</v>
      </c>
      <c r="B248" s="8" t="s">
        <v>1709</v>
      </c>
      <c r="C248" s="8" t="s">
        <v>1710</v>
      </c>
      <c r="D248" s="8" t="s">
        <v>150</v>
      </c>
      <c r="E248" s="8" t="s">
        <v>176</v>
      </c>
      <c r="F248" s="8" t="s">
        <v>177</v>
      </c>
      <c r="G248" s="4" t="s">
        <v>1711</v>
      </c>
    </row>
    <row r="249" spans="1:7" ht="66" x14ac:dyDescent="0.3">
      <c r="A249" s="6">
        <v>129</v>
      </c>
      <c r="B249" s="9" t="s">
        <v>1712</v>
      </c>
      <c r="C249" s="9" t="s">
        <v>1713</v>
      </c>
      <c r="D249" s="9" t="s">
        <v>150</v>
      </c>
      <c r="E249" s="9" t="s">
        <v>538</v>
      </c>
      <c r="F249" s="9" t="s">
        <v>539</v>
      </c>
      <c r="G249" s="5" t="s">
        <v>1714</v>
      </c>
    </row>
    <row r="250" spans="1:7" ht="132" x14ac:dyDescent="0.3">
      <c r="A250" s="3">
        <v>130</v>
      </c>
      <c r="B250" s="8" t="s">
        <v>1715</v>
      </c>
      <c r="C250" s="8" t="s">
        <v>1716</v>
      </c>
      <c r="D250" s="8" t="s">
        <v>150</v>
      </c>
      <c r="E250" s="8" t="s">
        <v>169</v>
      </c>
      <c r="F250" s="8" t="s">
        <v>169</v>
      </c>
      <c r="G250" s="4" t="s">
        <v>1717</v>
      </c>
    </row>
    <row r="251" spans="1:7" ht="82.5" x14ac:dyDescent="0.3">
      <c r="A251" s="6">
        <v>131</v>
      </c>
      <c r="B251" s="9" t="s">
        <v>1718</v>
      </c>
      <c r="C251" s="9" t="s">
        <v>1719</v>
      </c>
      <c r="D251" s="9" t="s">
        <v>150</v>
      </c>
      <c r="E251" s="9" t="s">
        <v>169</v>
      </c>
      <c r="F251" s="9" t="s">
        <v>169</v>
      </c>
      <c r="G251" s="5" t="s">
        <v>1720</v>
      </c>
    </row>
    <row r="252" spans="1:7" ht="66" x14ac:dyDescent="0.3">
      <c r="A252" s="3">
        <v>132</v>
      </c>
      <c r="B252" s="8" t="s">
        <v>1721</v>
      </c>
      <c r="C252" s="8" t="s">
        <v>1722</v>
      </c>
      <c r="D252" s="8" t="s">
        <v>150</v>
      </c>
      <c r="E252" s="8" t="s">
        <v>538</v>
      </c>
      <c r="F252" s="8" t="s">
        <v>539</v>
      </c>
      <c r="G252" s="4" t="s">
        <v>1723</v>
      </c>
    </row>
    <row r="253" spans="1:7" ht="99" x14ac:dyDescent="0.3">
      <c r="A253" s="6">
        <v>133</v>
      </c>
      <c r="B253" s="9" t="s">
        <v>1724</v>
      </c>
      <c r="C253" s="9" t="s">
        <v>1725</v>
      </c>
      <c r="D253" s="9" t="s">
        <v>150</v>
      </c>
      <c r="E253" s="9" t="s">
        <v>169</v>
      </c>
      <c r="F253" s="9" t="s">
        <v>169</v>
      </c>
      <c r="G253" s="5" t="s">
        <v>1726</v>
      </c>
    </row>
    <row r="254" spans="1:7" ht="66" x14ac:dyDescent="0.3">
      <c r="A254" s="3">
        <v>134</v>
      </c>
      <c r="B254" s="8" t="s">
        <v>1727</v>
      </c>
      <c r="C254" s="8" t="s">
        <v>1728</v>
      </c>
      <c r="D254" s="8" t="s">
        <v>150</v>
      </c>
      <c r="E254" s="8" t="s">
        <v>375</v>
      </c>
      <c r="F254" s="8" t="s">
        <v>376</v>
      </c>
      <c r="G254" s="4" t="s">
        <v>1729</v>
      </c>
    </row>
    <row r="255" spans="1:7" ht="66" x14ac:dyDescent="0.3">
      <c r="A255" s="6">
        <v>135</v>
      </c>
      <c r="B255" s="9" t="s">
        <v>1730</v>
      </c>
      <c r="C255" s="9" t="s">
        <v>1731</v>
      </c>
      <c r="D255" s="9" t="s">
        <v>150</v>
      </c>
      <c r="E255" s="9" t="s">
        <v>1732</v>
      </c>
      <c r="F255" s="9" t="s">
        <v>1733</v>
      </c>
      <c r="G255" s="5" t="s">
        <v>1734</v>
      </c>
    </row>
    <row r="256" spans="1:7" ht="66" x14ac:dyDescent="0.3">
      <c r="A256" s="3">
        <v>136</v>
      </c>
      <c r="B256" s="8" t="s">
        <v>1735</v>
      </c>
      <c r="C256" s="8" t="s">
        <v>1736</v>
      </c>
      <c r="D256" s="8" t="s">
        <v>150</v>
      </c>
      <c r="E256" s="8" t="s">
        <v>176</v>
      </c>
      <c r="F256" s="8" t="s">
        <v>177</v>
      </c>
      <c r="G256" s="4" t="s">
        <v>1737</v>
      </c>
    </row>
    <row r="257" spans="1:7" ht="33" x14ac:dyDescent="0.3">
      <c r="A257" s="6">
        <v>137</v>
      </c>
      <c r="B257" s="9" t="s">
        <v>1738</v>
      </c>
      <c r="C257" s="9" t="s">
        <v>1739</v>
      </c>
      <c r="D257" s="9" t="s">
        <v>150</v>
      </c>
      <c r="E257" s="9" t="s">
        <v>169</v>
      </c>
      <c r="F257" s="9" t="s">
        <v>169</v>
      </c>
      <c r="G257" s="5" t="s">
        <v>1740</v>
      </c>
    </row>
    <row r="258" spans="1:7" ht="66" x14ac:dyDescent="0.3">
      <c r="A258" s="3">
        <v>138</v>
      </c>
      <c r="B258" s="8" t="s">
        <v>1741</v>
      </c>
      <c r="C258" s="8" t="s">
        <v>1742</v>
      </c>
      <c r="D258" s="8" t="s">
        <v>150</v>
      </c>
      <c r="E258" s="8" t="s">
        <v>137</v>
      </c>
      <c r="F258" s="8" t="s">
        <v>380</v>
      </c>
      <c r="G258" s="4" t="s">
        <v>1743</v>
      </c>
    </row>
    <row r="259" spans="1:7" ht="165" x14ac:dyDescent="0.3">
      <c r="A259" s="6">
        <v>139</v>
      </c>
      <c r="B259" s="9" t="s">
        <v>224</v>
      </c>
      <c r="C259" s="9" t="s">
        <v>225</v>
      </c>
      <c r="D259" s="9" t="s">
        <v>150</v>
      </c>
      <c r="E259" s="9" t="s">
        <v>226</v>
      </c>
      <c r="F259" s="9" t="s">
        <v>340</v>
      </c>
      <c r="G259" s="5" t="s">
        <v>341</v>
      </c>
    </row>
    <row r="260" spans="1:7" x14ac:dyDescent="0.3">
      <c r="A260" s="6"/>
      <c r="B260" s="6"/>
      <c r="C260" s="6"/>
      <c r="D260" s="6"/>
      <c r="E260" s="6"/>
      <c r="F260" s="6"/>
      <c r="G260" s="6"/>
    </row>
    <row r="261" spans="1:7" x14ac:dyDescent="0.3">
      <c r="A261" s="6"/>
      <c r="B261" s="6"/>
      <c r="C261" s="6"/>
      <c r="D261" s="6"/>
      <c r="E261" s="6"/>
      <c r="F261" s="6"/>
      <c r="G261" s="6"/>
    </row>
    <row r="262" spans="1:7" x14ac:dyDescent="0.3">
      <c r="A262" s="100" t="s">
        <v>1402</v>
      </c>
      <c r="B262" s="100"/>
      <c r="C262" s="100"/>
      <c r="D262" s="100"/>
      <c r="E262" s="100"/>
      <c r="F262" s="100"/>
      <c r="G262" s="100"/>
    </row>
    <row r="263" spans="1:7" x14ac:dyDescent="0.3">
      <c r="A263" s="2" t="s">
        <v>2</v>
      </c>
      <c r="B263" s="2" t="s">
        <v>0</v>
      </c>
      <c r="C263" s="2" t="s">
        <v>104</v>
      </c>
      <c r="D263" s="2" t="s">
        <v>4</v>
      </c>
      <c r="E263" s="2" t="s">
        <v>105</v>
      </c>
      <c r="F263" s="2" t="s">
        <v>106</v>
      </c>
      <c r="G263" s="17" t="s">
        <v>1</v>
      </c>
    </row>
    <row r="264" spans="1:7" x14ac:dyDescent="0.3">
      <c r="A264" s="6">
        <v>1</v>
      </c>
      <c r="B264" s="9" t="s">
        <v>107</v>
      </c>
      <c r="C264" s="9" t="s">
        <v>108</v>
      </c>
      <c r="D264" s="9" t="s">
        <v>109</v>
      </c>
      <c r="E264" s="9" t="s">
        <v>110</v>
      </c>
      <c r="F264" s="9" t="s">
        <v>111</v>
      </c>
      <c r="G264" s="5" t="s">
        <v>112</v>
      </c>
    </row>
    <row r="265" spans="1:7" ht="66" x14ac:dyDescent="0.3">
      <c r="A265" s="3">
        <v>2</v>
      </c>
      <c r="B265" s="8" t="s">
        <v>113</v>
      </c>
      <c r="C265" s="8" t="s">
        <v>114</v>
      </c>
      <c r="D265" s="8" t="s">
        <v>109</v>
      </c>
      <c r="E265" s="8" t="s">
        <v>115</v>
      </c>
      <c r="F265" s="8" t="s">
        <v>343</v>
      </c>
      <c r="G265" s="4" t="s">
        <v>117</v>
      </c>
    </row>
    <row r="266" spans="1:7" ht="66" x14ac:dyDescent="0.3">
      <c r="A266" s="6">
        <v>3</v>
      </c>
      <c r="B266" s="9" t="s">
        <v>118</v>
      </c>
      <c r="C266" s="9" t="s">
        <v>119</v>
      </c>
      <c r="D266" s="9" t="s">
        <v>150</v>
      </c>
      <c r="E266" s="9" t="s">
        <v>120</v>
      </c>
      <c r="F266" s="9" t="s">
        <v>343</v>
      </c>
      <c r="G266" s="5" t="s">
        <v>121</v>
      </c>
    </row>
    <row r="267" spans="1:7" ht="66" x14ac:dyDescent="0.3">
      <c r="A267" s="3">
        <v>4</v>
      </c>
      <c r="B267" s="8" t="s">
        <v>122</v>
      </c>
      <c r="C267" s="8" t="s">
        <v>123</v>
      </c>
      <c r="D267" s="8" t="s">
        <v>109</v>
      </c>
      <c r="E267" s="8" t="s">
        <v>120</v>
      </c>
      <c r="F267" s="8" t="s">
        <v>343</v>
      </c>
      <c r="G267" s="4" t="s">
        <v>442</v>
      </c>
    </row>
    <row r="268" spans="1:7" ht="49.5" x14ac:dyDescent="0.3">
      <c r="A268" s="6">
        <v>5</v>
      </c>
      <c r="B268" s="9" t="s">
        <v>125</v>
      </c>
      <c r="C268" s="9" t="s">
        <v>126</v>
      </c>
      <c r="D268" s="9" t="s">
        <v>109</v>
      </c>
      <c r="E268" s="9" t="s">
        <v>127</v>
      </c>
      <c r="F268" s="9" t="s">
        <v>342</v>
      </c>
      <c r="G268" s="5" t="s">
        <v>289</v>
      </c>
    </row>
    <row r="269" spans="1:7" ht="198" x14ac:dyDescent="0.3">
      <c r="A269" s="3">
        <v>6</v>
      </c>
      <c r="B269" s="8" t="s">
        <v>178</v>
      </c>
      <c r="C269" s="8" t="s">
        <v>178</v>
      </c>
      <c r="D269" s="8" t="s">
        <v>150</v>
      </c>
      <c r="E269" s="8" t="s">
        <v>179</v>
      </c>
      <c r="F269" s="8" t="s">
        <v>344</v>
      </c>
      <c r="G269" s="4" t="s">
        <v>345</v>
      </c>
    </row>
    <row r="270" spans="1:7" ht="66" x14ac:dyDescent="0.3">
      <c r="A270" s="6">
        <v>7</v>
      </c>
      <c r="B270" s="9" t="s">
        <v>298</v>
      </c>
      <c r="C270" s="9" t="s">
        <v>367</v>
      </c>
      <c r="D270" s="9" t="s">
        <v>109</v>
      </c>
      <c r="E270" s="9" t="s">
        <v>299</v>
      </c>
      <c r="F270" s="9" t="s">
        <v>368</v>
      </c>
      <c r="G270" s="5" t="s">
        <v>449</v>
      </c>
    </row>
    <row r="271" spans="1:7" ht="66" x14ac:dyDescent="0.3">
      <c r="A271" s="3">
        <v>8</v>
      </c>
      <c r="B271" s="8" t="s">
        <v>1404</v>
      </c>
      <c r="C271" s="8" t="s">
        <v>1405</v>
      </c>
      <c r="D271" s="8" t="s">
        <v>150</v>
      </c>
      <c r="E271" s="8" t="s">
        <v>451</v>
      </c>
      <c r="F271" s="8" t="s">
        <v>452</v>
      </c>
      <c r="G271" s="4" t="s">
        <v>453</v>
      </c>
    </row>
    <row r="272" spans="1:7" ht="82.5" x14ac:dyDescent="0.3">
      <c r="A272" s="6">
        <v>9</v>
      </c>
      <c r="B272" s="9" t="s">
        <v>392</v>
      </c>
      <c r="C272" s="9" t="s">
        <v>393</v>
      </c>
      <c r="D272" s="9" t="s">
        <v>109</v>
      </c>
      <c r="E272" s="9" t="s">
        <v>394</v>
      </c>
      <c r="F272" s="9" t="s">
        <v>395</v>
      </c>
      <c r="G272" s="5" t="s">
        <v>396</v>
      </c>
    </row>
    <row r="273" spans="1:7" ht="66" x14ac:dyDescent="0.3">
      <c r="A273" s="3">
        <v>10</v>
      </c>
      <c r="B273" s="8" t="s">
        <v>1406</v>
      </c>
      <c r="C273" s="8" t="s">
        <v>1407</v>
      </c>
      <c r="D273" s="8" t="s">
        <v>150</v>
      </c>
      <c r="E273" s="8" t="s">
        <v>966</v>
      </c>
      <c r="F273" s="8" t="s">
        <v>419</v>
      </c>
      <c r="G273" s="4" t="s">
        <v>1408</v>
      </c>
    </row>
    <row r="274" spans="1:7" ht="66" x14ac:dyDescent="0.3">
      <c r="A274" s="6">
        <v>11</v>
      </c>
      <c r="B274" s="9" t="s">
        <v>1409</v>
      </c>
      <c r="C274" s="9" t="s">
        <v>1410</v>
      </c>
      <c r="D274" s="9" t="s">
        <v>150</v>
      </c>
      <c r="E274" s="9" t="s">
        <v>966</v>
      </c>
      <c r="F274" s="9" t="s">
        <v>419</v>
      </c>
      <c r="G274" s="5" t="s">
        <v>1411</v>
      </c>
    </row>
    <row r="275" spans="1:7" ht="82.5" x14ac:dyDescent="0.3">
      <c r="A275" s="3">
        <v>12</v>
      </c>
      <c r="B275" s="8" t="s">
        <v>437</v>
      </c>
      <c r="C275" s="8" t="s">
        <v>438</v>
      </c>
      <c r="D275" s="8" t="s">
        <v>109</v>
      </c>
      <c r="E275" s="8" t="s">
        <v>390</v>
      </c>
      <c r="F275" s="8" t="s">
        <v>391</v>
      </c>
      <c r="G275" s="4" t="s">
        <v>2720</v>
      </c>
    </row>
    <row r="276" spans="1:7" ht="66" x14ac:dyDescent="0.3">
      <c r="A276" s="6">
        <v>13</v>
      </c>
      <c r="B276" s="9" t="s">
        <v>154</v>
      </c>
      <c r="C276" s="9" t="s">
        <v>155</v>
      </c>
      <c r="D276" s="9" t="s">
        <v>109</v>
      </c>
      <c r="E276" s="9" t="s">
        <v>966</v>
      </c>
      <c r="F276" s="9" t="s">
        <v>419</v>
      </c>
      <c r="G276" s="5" t="s">
        <v>464</v>
      </c>
    </row>
    <row r="277" spans="1:7" ht="66" x14ac:dyDescent="0.3">
      <c r="A277" s="3">
        <v>14</v>
      </c>
      <c r="B277" s="8" t="s">
        <v>454</v>
      </c>
      <c r="C277" s="8" t="s">
        <v>455</v>
      </c>
      <c r="D277" s="8" t="s">
        <v>150</v>
      </c>
      <c r="E277" s="8" t="s">
        <v>966</v>
      </c>
      <c r="F277" s="8" t="s">
        <v>419</v>
      </c>
      <c r="G277" s="4" t="s">
        <v>1412</v>
      </c>
    </row>
    <row r="278" spans="1:7" ht="49.5" x14ac:dyDescent="0.3">
      <c r="A278" s="6">
        <v>15</v>
      </c>
      <c r="B278" s="9" t="s">
        <v>486</v>
      </c>
      <c r="C278" s="9" t="s">
        <v>487</v>
      </c>
      <c r="D278" s="9" t="s">
        <v>150</v>
      </c>
      <c r="E278" s="9" t="s">
        <v>169</v>
      </c>
      <c r="F278" s="9" t="s">
        <v>169</v>
      </c>
      <c r="G278" s="5" t="s">
        <v>1413</v>
      </c>
    </row>
    <row r="279" spans="1:7" ht="66" x14ac:dyDescent="0.3">
      <c r="A279" s="3">
        <v>16</v>
      </c>
      <c r="B279" s="8" t="s">
        <v>461</v>
      </c>
      <c r="C279" s="8" t="s">
        <v>462</v>
      </c>
      <c r="D279" s="8" t="s">
        <v>109</v>
      </c>
      <c r="E279" s="8" t="s">
        <v>966</v>
      </c>
      <c r="F279" s="8" t="s">
        <v>419</v>
      </c>
      <c r="G279" s="4" t="s">
        <v>1414</v>
      </c>
    </row>
    <row r="280" spans="1:7" ht="49.5" x14ac:dyDescent="0.3">
      <c r="A280" s="6">
        <v>17</v>
      </c>
      <c r="B280" s="9" t="s">
        <v>1415</v>
      </c>
      <c r="C280" s="9" t="s">
        <v>1416</v>
      </c>
      <c r="D280" s="9" t="s">
        <v>150</v>
      </c>
      <c r="E280" s="9" t="s">
        <v>176</v>
      </c>
      <c r="F280" s="9" t="s">
        <v>177</v>
      </c>
      <c r="G280" s="5" t="s">
        <v>1417</v>
      </c>
    </row>
    <row r="281" spans="1:7" ht="82.5" x14ac:dyDescent="0.3">
      <c r="A281" s="3">
        <v>18</v>
      </c>
      <c r="B281" s="8" t="s">
        <v>552</v>
      </c>
      <c r="C281" s="8" t="s">
        <v>553</v>
      </c>
      <c r="D281" s="8" t="s">
        <v>150</v>
      </c>
      <c r="E281" s="8" t="s">
        <v>399</v>
      </c>
      <c r="F281" s="8" t="s">
        <v>177</v>
      </c>
      <c r="G281" s="4" t="s">
        <v>554</v>
      </c>
    </row>
    <row r="282" spans="1:7" ht="82.5" x14ac:dyDescent="0.3">
      <c r="A282" s="6">
        <v>19</v>
      </c>
      <c r="B282" s="9" t="s">
        <v>388</v>
      </c>
      <c r="C282" s="9" t="s">
        <v>389</v>
      </c>
      <c r="D282" s="9" t="s">
        <v>109</v>
      </c>
      <c r="E282" s="9" t="s">
        <v>390</v>
      </c>
      <c r="F282" s="9" t="s">
        <v>391</v>
      </c>
      <c r="G282" s="5" t="s">
        <v>1418</v>
      </c>
    </row>
    <row r="283" spans="1:7" ht="66" x14ac:dyDescent="0.3">
      <c r="A283" s="3">
        <v>20</v>
      </c>
      <c r="B283" s="8" t="s">
        <v>555</v>
      </c>
      <c r="C283" s="8" t="s">
        <v>556</v>
      </c>
      <c r="D283" s="8" t="s">
        <v>109</v>
      </c>
      <c r="E283" s="8" t="s">
        <v>120</v>
      </c>
      <c r="F283" s="8" t="s">
        <v>343</v>
      </c>
      <c r="G283" s="4" t="s">
        <v>1419</v>
      </c>
    </row>
    <row r="284" spans="1:7" x14ac:dyDescent="0.3">
      <c r="A284" s="6">
        <v>21</v>
      </c>
      <c r="B284" s="9" t="s">
        <v>1420</v>
      </c>
      <c r="C284" s="9" t="s">
        <v>1421</v>
      </c>
      <c r="D284" s="9" t="s">
        <v>109</v>
      </c>
      <c r="E284" s="9" t="s">
        <v>169</v>
      </c>
      <c r="F284" s="9" t="s">
        <v>169</v>
      </c>
      <c r="G284" s="5" t="s">
        <v>1422</v>
      </c>
    </row>
    <row r="285" spans="1:7" ht="82.5" x14ac:dyDescent="0.3">
      <c r="A285" s="3">
        <v>22</v>
      </c>
      <c r="B285" s="8" t="s">
        <v>1423</v>
      </c>
      <c r="C285" s="8" t="s">
        <v>1424</v>
      </c>
      <c r="D285" s="8" t="s">
        <v>150</v>
      </c>
      <c r="E285" s="8" t="s">
        <v>226</v>
      </c>
      <c r="F285" s="8" t="s">
        <v>340</v>
      </c>
      <c r="G285" s="4" t="s">
        <v>1425</v>
      </c>
    </row>
    <row r="286" spans="1:7" ht="165" x14ac:dyDescent="0.3">
      <c r="A286" s="6">
        <v>23</v>
      </c>
      <c r="B286" s="9" t="s">
        <v>1426</v>
      </c>
      <c r="C286" s="9" t="s">
        <v>403</v>
      </c>
      <c r="D286" s="9" t="s">
        <v>109</v>
      </c>
      <c r="E286" s="9" t="s">
        <v>404</v>
      </c>
      <c r="F286" s="9" t="s">
        <v>405</v>
      </c>
      <c r="G286" s="5" t="s">
        <v>1427</v>
      </c>
    </row>
    <row r="287" spans="1:7" ht="66" x14ac:dyDescent="0.3">
      <c r="A287" s="3">
        <v>24</v>
      </c>
      <c r="B287" s="8" t="s">
        <v>1428</v>
      </c>
      <c r="C287" s="8" t="s">
        <v>1429</v>
      </c>
      <c r="D287" s="8" t="s">
        <v>150</v>
      </c>
      <c r="E287" s="8" t="s">
        <v>966</v>
      </c>
      <c r="F287" s="8" t="s">
        <v>419</v>
      </c>
      <c r="G287" s="4" t="s">
        <v>1430</v>
      </c>
    </row>
    <row r="288" spans="1:7" ht="66" x14ac:dyDescent="0.3">
      <c r="A288" s="6">
        <v>25</v>
      </c>
      <c r="B288" s="9" t="s">
        <v>444</v>
      </c>
      <c r="C288" s="9" t="s">
        <v>445</v>
      </c>
      <c r="D288" s="9" t="s">
        <v>150</v>
      </c>
      <c r="E288" s="9" t="s">
        <v>966</v>
      </c>
      <c r="F288" s="9" t="s">
        <v>419</v>
      </c>
      <c r="G288" s="5" t="s">
        <v>1431</v>
      </c>
    </row>
    <row r="289" spans="1:7" ht="66" x14ac:dyDescent="0.3">
      <c r="A289" s="3">
        <v>26</v>
      </c>
      <c r="B289" s="8" t="s">
        <v>381</v>
      </c>
      <c r="C289" s="8" t="s">
        <v>382</v>
      </c>
      <c r="D289" s="8" t="s">
        <v>150</v>
      </c>
      <c r="E289" s="8" t="s">
        <v>151</v>
      </c>
      <c r="F289" s="8" t="s">
        <v>1204</v>
      </c>
      <c r="G289" s="4" t="s">
        <v>384</v>
      </c>
    </row>
    <row r="290" spans="1:7" ht="66" x14ac:dyDescent="0.3">
      <c r="A290" s="6">
        <v>27</v>
      </c>
      <c r="B290" s="9" t="s">
        <v>1432</v>
      </c>
      <c r="C290" s="9" t="s">
        <v>1433</v>
      </c>
      <c r="D290" s="9" t="s">
        <v>150</v>
      </c>
      <c r="E290" s="9" t="s">
        <v>1434</v>
      </c>
      <c r="F290" s="9" t="s">
        <v>1435</v>
      </c>
      <c r="G290" s="5" t="s">
        <v>1436</v>
      </c>
    </row>
    <row r="291" spans="1:7" ht="66" x14ac:dyDescent="0.3">
      <c r="A291" s="3">
        <v>28</v>
      </c>
      <c r="B291" s="8" t="s">
        <v>1437</v>
      </c>
      <c r="C291" s="8" t="s">
        <v>1438</v>
      </c>
      <c r="D291" s="8" t="s">
        <v>150</v>
      </c>
      <c r="E291" s="8" t="s">
        <v>375</v>
      </c>
      <c r="F291" s="8" t="s">
        <v>376</v>
      </c>
      <c r="G291" s="4" t="s">
        <v>1439</v>
      </c>
    </row>
    <row r="292" spans="1:7" x14ac:dyDescent="0.3">
      <c r="A292" s="6">
        <v>29</v>
      </c>
      <c r="B292" s="9" t="s">
        <v>488</v>
      </c>
      <c r="C292" s="9" t="s">
        <v>489</v>
      </c>
      <c r="D292" s="9" t="s">
        <v>150</v>
      </c>
      <c r="E292" s="9" t="s">
        <v>169</v>
      </c>
      <c r="F292" s="9" t="s">
        <v>169</v>
      </c>
      <c r="G292" s="5" t="s">
        <v>1440</v>
      </c>
    </row>
    <row r="293" spans="1:7" ht="66" x14ac:dyDescent="0.3">
      <c r="A293" s="3">
        <v>30</v>
      </c>
      <c r="B293" s="8" t="s">
        <v>1441</v>
      </c>
      <c r="C293" s="8" t="s">
        <v>1442</v>
      </c>
      <c r="D293" s="8" t="s">
        <v>109</v>
      </c>
      <c r="E293" s="8" t="s">
        <v>176</v>
      </c>
      <c r="F293" s="8" t="s">
        <v>177</v>
      </c>
      <c r="G293" s="4" t="s">
        <v>1443</v>
      </c>
    </row>
    <row r="294" spans="1:7" x14ac:dyDescent="0.3">
      <c r="A294" s="6">
        <v>31</v>
      </c>
      <c r="B294" s="9" t="s">
        <v>491</v>
      </c>
      <c r="C294" s="9" t="s">
        <v>492</v>
      </c>
      <c r="D294" s="9" t="s">
        <v>150</v>
      </c>
      <c r="E294" s="9" t="s">
        <v>169</v>
      </c>
      <c r="F294" s="9" t="s">
        <v>169</v>
      </c>
      <c r="G294" s="5" t="s">
        <v>1444</v>
      </c>
    </row>
    <row r="295" spans="1:7" x14ac:dyDescent="0.3">
      <c r="A295" s="3">
        <v>32</v>
      </c>
      <c r="B295" s="8" t="s">
        <v>1445</v>
      </c>
      <c r="C295" s="8" t="s">
        <v>1446</v>
      </c>
      <c r="D295" s="8" t="s">
        <v>150</v>
      </c>
      <c r="E295" s="8" t="s">
        <v>169</v>
      </c>
      <c r="F295" s="8" t="s">
        <v>169</v>
      </c>
      <c r="G295" s="4" t="s">
        <v>1447</v>
      </c>
    </row>
    <row r="296" spans="1:7" ht="49.5" x14ac:dyDescent="0.3">
      <c r="A296" s="6">
        <v>33</v>
      </c>
      <c r="B296" s="9" t="s">
        <v>1448</v>
      </c>
      <c r="C296" s="9" t="s">
        <v>1449</v>
      </c>
      <c r="D296" s="9" t="s">
        <v>150</v>
      </c>
      <c r="E296" s="9" t="s">
        <v>176</v>
      </c>
      <c r="F296" s="9" t="s">
        <v>177</v>
      </c>
      <c r="G296" s="5" t="s">
        <v>1450</v>
      </c>
    </row>
    <row r="297" spans="1:7" ht="66" x14ac:dyDescent="0.3">
      <c r="A297" s="3">
        <v>34</v>
      </c>
      <c r="B297" s="8" t="s">
        <v>1451</v>
      </c>
      <c r="C297" s="8" t="s">
        <v>1452</v>
      </c>
      <c r="D297" s="8" t="s">
        <v>150</v>
      </c>
      <c r="E297" s="8" t="s">
        <v>966</v>
      </c>
      <c r="F297" s="8" t="s">
        <v>419</v>
      </c>
      <c r="G297" s="4" t="s">
        <v>1453</v>
      </c>
    </row>
    <row r="298" spans="1:7" ht="66" x14ac:dyDescent="0.3">
      <c r="A298" s="6">
        <v>35</v>
      </c>
      <c r="B298" s="9" t="s">
        <v>1454</v>
      </c>
      <c r="C298" s="9" t="s">
        <v>1455</v>
      </c>
      <c r="D298" s="9" t="s">
        <v>150</v>
      </c>
      <c r="E298" s="9" t="s">
        <v>371</v>
      </c>
      <c r="F298" s="9" t="s">
        <v>372</v>
      </c>
      <c r="G298" s="5" t="s">
        <v>1456</v>
      </c>
    </row>
    <row r="299" spans="1:7" ht="82.5" x14ac:dyDescent="0.3">
      <c r="A299" s="3">
        <v>36</v>
      </c>
      <c r="B299" s="8" t="s">
        <v>1457</v>
      </c>
      <c r="C299" s="8" t="s">
        <v>1458</v>
      </c>
      <c r="D299" s="8" t="s">
        <v>150</v>
      </c>
      <c r="E299" s="8" t="s">
        <v>1186</v>
      </c>
      <c r="F299" s="8" t="s">
        <v>383</v>
      </c>
      <c r="G299" s="4" t="s">
        <v>1459</v>
      </c>
    </row>
    <row r="300" spans="1:7" ht="66" x14ac:dyDescent="0.3">
      <c r="A300" s="6">
        <v>37</v>
      </c>
      <c r="B300" s="9" t="s">
        <v>1460</v>
      </c>
      <c r="C300" s="9" t="s">
        <v>1461</v>
      </c>
      <c r="D300" s="9" t="s">
        <v>150</v>
      </c>
      <c r="E300" s="9" t="s">
        <v>1462</v>
      </c>
      <c r="F300" s="9" t="s">
        <v>1463</v>
      </c>
      <c r="G300" s="5" t="s">
        <v>1464</v>
      </c>
    </row>
    <row r="301" spans="1:7" ht="66" x14ac:dyDescent="0.3">
      <c r="A301" s="3">
        <v>38</v>
      </c>
      <c r="B301" s="8" t="s">
        <v>1465</v>
      </c>
      <c r="C301" s="8" t="s">
        <v>1466</v>
      </c>
      <c r="D301" s="8" t="s">
        <v>150</v>
      </c>
      <c r="E301" s="8" t="s">
        <v>435</v>
      </c>
      <c r="F301" s="8" t="s">
        <v>436</v>
      </c>
      <c r="G301" s="4" t="s">
        <v>1467</v>
      </c>
    </row>
    <row r="302" spans="1:7" ht="66" x14ac:dyDescent="0.3">
      <c r="A302" s="6">
        <v>39</v>
      </c>
      <c r="B302" s="9" t="s">
        <v>1468</v>
      </c>
      <c r="C302" s="9" t="s">
        <v>1469</v>
      </c>
      <c r="D302" s="9" t="s">
        <v>150</v>
      </c>
      <c r="E302" s="9" t="s">
        <v>120</v>
      </c>
      <c r="F302" s="9" t="s">
        <v>343</v>
      </c>
      <c r="G302" s="5" t="s">
        <v>1470</v>
      </c>
    </row>
    <row r="303" spans="1:7" ht="132" x14ac:dyDescent="0.3">
      <c r="A303" s="3">
        <v>40</v>
      </c>
      <c r="B303" s="8" t="s">
        <v>397</v>
      </c>
      <c r="C303" s="8" t="s">
        <v>398</v>
      </c>
      <c r="D303" s="8" t="s">
        <v>150</v>
      </c>
      <c r="E303" s="8" t="s">
        <v>399</v>
      </c>
      <c r="F303" s="8" t="s">
        <v>177</v>
      </c>
      <c r="G303" s="4" t="s">
        <v>1471</v>
      </c>
    </row>
    <row r="304" spans="1:7" ht="181.5" x14ac:dyDescent="0.3">
      <c r="A304" s="6">
        <v>41</v>
      </c>
      <c r="B304" s="9" t="s">
        <v>400</v>
      </c>
      <c r="C304" s="9" t="s">
        <v>401</v>
      </c>
      <c r="D304" s="9" t="s">
        <v>150</v>
      </c>
      <c r="E304" s="9" t="s">
        <v>151</v>
      </c>
      <c r="F304" s="9" t="s">
        <v>387</v>
      </c>
      <c r="G304" s="5" t="s">
        <v>402</v>
      </c>
    </row>
    <row r="305" spans="1:7" ht="49.5" x14ac:dyDescent="0.3">
      <c r="A305" s="3">
        <v>42</v>
      </c>
      <c r="B305" s="8" t="s">
        <v>1472</v>
      </c>
      <c r="C305" s="8" t="s">
        <v>1473</v>
      </c>
      <c r="D305" s="8" t="s">
        <v>150</v>
      </c>
      <c r="E305" s="8" t="s">
        <v>176</v>
      </c>
      <c r="F305" s="8" t="s">
        <v>177</v>
      </c>
      <c r="G305" s="4" t="s">
        <v>1474</v>
      </c>
    </row>
    <row r="306" spans="1:7" ht="66" x14ac:dyDescent="0.3">
      <c r="A306" s="6">
        <v>43</v>
      </c>
      <c r="B306" s="9" t="s">
        <v>1475</v>
      </c>
      <c r="C306" s="9" t="s">
        <v>1476</v>
      </c>
      <c r="D306" s="9" t="s">
        <v>150</v>
      </c>
      <c r="E306" s="9" t="s">
        <v>966</v>
      </c>
      <c r="F306" s="9" t="s">
        <v>419</v>
      </c>
      <c r="G306" s="5" t="s">
        <v>1477</v>
      </c>
    </row>
    <row r="307" spans="1:7" ht="66" x14ac:dyDescent="0.3">
      <c r="A307" s="3">
        <v>44</v>
      </c>
      <c r="B307" s="8" t="s">
        <v>1478</v>
      </c>
      <c r="C307" s="8" t="s">
        <v>1479</v>
      </c>
      <c r="D307" s="8" t="s">
        <v>150</v>
      </c>
      <c r="E307" s="8" t="s">
        <v>176</v>
      </c>
      <c r="F307" s="8" t="s">
        <v>177</v>
      </c>
      <c r="G307" s="4" t="s">
        <v>1480</v>
      </c>
    </row>
    <row r="308" spans="1:7" ht="198" x14ac:dyDescent="0.3">
      <c r="A308" s="6">
        <v>45</v>
      </c>
      <c r="B308" s="9" t="s">
        <v>1481</v>
      </c>
      <c r="C308" s="9" t="s">
        <v>1482</v>
      </c>
      <c r="D308" s="9" t="s">
        <v>150</v>
      </c>
      <c r="E308" s="9" t="s">
        <v>120</v>
      </c>
      <c r="F308" s="9" t="s">
        <v>343</v>
      </c>
      <c r="G308" s="5" t="s">
        <v>1483</v>
      </c>
    </row>
    <row r="309" spans="1:7" ht="198" x14ac:dyDescent="0.3">
      <c r="A309" s="3">
        <v>46</v>
      </c>
      <c r="B309" s="8" t="s">
        <v>1484</v>
      </c>
      <c r="C309" s="8" t="s">
        <v>1485</v>
      </c>
      <c r="D309" s="8" t="s">
        <v>150</v>
      </c>
      <c r="E309" s="8" t="s">
        <v>159</v>
      </c>
      <c r="F309" s="8" t="s">
        <v>430</v>
      </c>
      <c r="G309" s="4" t="s">
        <v>3386</v>
      </c>
    </row>
    <row r="310" spans="1:7" ht="247.5" x14ac:dyDescent="0.3">
      <c r="A310" s="6">
        <v>47</v>
      </c>
      <c r="B310" s="9" t="s">
        <v>1486</v>
      </c>
      <c r="C310" s="9" t="s">
        <v>1487</v>
      </c>
      <c r="D310" s="9" t="s">
        <v>150</v>
      </c>
      <c r="E310" s="9" t="s">
        <v>151</v>
      </c>
      <c r="F310" s="9" t="s">
        <v>387</v>
      </c>
      <c r="G310" s="5" t="s">
        <v>2281</v>
      </c>
    </row>
    <row r="311" spans="1:7" ht="409.5" x14ac:dyDescent="0.3">
      <c r="A311" s="3">
        <v>48</v>
      </c>
      <c r="B311" s="8" t="s">
        <v>1488</v>
      </c>
      <c r="C311" s="8" t="s">
        <v>1489</v>
      </c>
      <c r="D311" s="8" t="s">
        <v>150</v>
      </c>
      <c r="E311" s="8" t="s">
        <v>169</v>
      </c>
      <c r="F311" s="8" t="s">
        <v>169</v>
      </c>
      <c r="G311" s="4" t="s">
        <v>2280</v>
      </c>
    </row>
    <row r="312" spans="1:7" ht="82.5" x14ac:dyDescent="0.3">
      <c r="A312" s="6">
        <v>49</v>
      </c>
      <c r="B312" s="9" t="s">
        <v>1490</v>
      </c>
      <c r="C312" s="9" t="s">
        <v>1491</v>
      </c>
      <c r="D312" s="9" t="s">
        <v>150</v>
      </c>
      <c r="E312" s="9" t="s">
        <v>169</v>
      </c>
      <c r="F312" s="9" t="s">
        <v>169</v>
      </c>
      <c r="G312" s="5" t="s">
        <v>1492</v>
      </c>
    </row>
    <row r="313" spans="1:7" ht="82.5" x14ac:dyDescent="0.3">
      <c r="A313" s="3">
        <v>50</v>
      </c>
      <c r="B313" s="8" t="s">
        <v>1493</v>
      </c>
      <c r="C313" s="8" t="s">
        <v>1494</v>
      </c>
      <c r="D313" s="8" t="s">
        <v>150</v>
      </c>
      <c r="E313" s="8" t="s">
        <v>435</v>
      </c>
      <c r="F313" s="8" t="s">
        <v>436</v>
      </c>
      <c r="G313" s="4" t="s">
        <v>1495</v>
      </c>
    </row>
    <row r="314" spans="1:7" ht="66" x14ac:dyDescent="0.3">
      <c r="A314" s="6">
        <v>51</v>
      </c>
      <c r="B314" s="9" t="s">
        <v>378</v>
      </c>
      <c r="C314" s="9" t="s">
        <v>379</v>
      </c>
      <c r="D314" s="9" t="s">
        <v>150</v>
      </c>
      <c r="E314" s="9" t="s">
        <v>137</v>
      </c>
      <c r="F314" s="9" t="s">
        <v>380</v>
      </c>
      <c r="G314" s="5" t="s">
        <v>1496</v>
      </c>
    </row>
    <row r="315" spans="1:7" ht="66" x14ac:dyDescent="0.3">
      <c r="A315" s="3">
        <v>52</v>
      </c>
      <c r="B315" s="8" t="s">
        <v>1497</v>
      </c>
      <c r="C315" s="8" t="s">
        <v>1498</v>
      </c>
      <c r="D315" s="8" t="s">
        <v>150</v>
      </c>
      <c r="E315" s="8" t="s">
        <v>1499</v>
      </c>
      <c r="F315" s="8" t="s">
        <v>343</v>
      </c>
      <c r="G315" s="4" t="s">
        <v>1500</v>
      </c>
    </row>
    <row r="316" spans="1:7" x14ac:dyDescent="0.3">
      <c r="A316" s="6">
        <v>53</v>
      </c>
      <c r="B316" s="9" t="s">
        <v>1501</v>
      </c>
      <c r="C316" s="9" t="s">
        <v>1502</v>
      </c>
      <c r="D316" s="9" t="s">
        <v>150</v>
      </c>
      <c r="E316" s="9" t="s">
        <v>169</v>
      </c>
      <c r="F316" s="9" t="s">
        <v>169</v>
      </c>
      <c r="G316" s="5" t="s">
        <v>1503</v>
      </c>
    </row>
    <row r="317" spans="1:7" ht="66" x14ac:dyDescent="0.3">
      <c r="A317" s="3">
        <v>54</v>
      </c>
      <c r="B317" s="8" t="s">
        <v>1504</v>
      </c>
      <c r="C317" s="8" t="s">
        <v>1505</v>
      </c>
      <c r="D317" s="8" t="s">
        <v>109</v>
      </c>
      <c r="E317" s="8" t="s">
        <v>176</v>
      </c>
      <c r="F317" s="8" t="s">
        <v>177</v>
      </c>
      <c r="G317" s="4" t="s">
        <v>1506</v>
      </c>
    </row>
    <row r="318" spans="1:7" ht="82.5" x14ac:dyDescent="0.3">
      <c r="A318" s="6">
        <v>55</v>
      </c>
      <c r="B318" s="9" t="s">
        <v>1507</v>
      </c>
      <c r="C318" s="9" t="s">
        <v>1508</v>
      </c>
      <c r="D318" s="9" t="s">
        <v>150</v>
      </c>
      <c r="E318" s="9" t="s">
        <v>137</v>
      </c>
      <c r="F318" s="9" t="s">
        <v>380</v>
      </c>
      <c r="G318" s="5" t="s">
        <v>1509</v>
      </c>
    </row>
    <row r="319" spans="1:7" ht="247.5" x14ac:dyDescent="0.3">
      <c r="A319" s="3">
        <v>56</v>
      </c>
      <c r="B319" s="8" t="s">
        <v>1510</v>
      </c>
      <c r="C319" s="8" t="s">
        <v>1511</v>
      </c>
      <c r="D319" s="8" t="s">
        <v>150</v>
      </c>
      <c r="E319" s="8" t="s">
        <v>169</v>
      </c>
      <c r="F319" s="8" t="s">
        <v>169</v>
      </c>
      <c r="G319" s="4" t="s">
        <v>1512</v>
      </c>
    </row>
    <row r="320" spans="1:7" ht="99" x14ac:dyDescent="0.3">
      <c r="A320" s="6">
        <v>57</v>
      </c>
      <c r="B320" s="9" t="s">
        <v>1513</v>
      </c>
      <c r="C320" s="9" t="s">
        <v>1514</v>
      </c>
      <c r="D320" s="9" t="s">
        <v>150</v>
      </c>
      <c r="E320" s="9" t="s">
        <v>399</v>
      </c>
      <c r="F320" s="9" t="s">
        <v>177</v>
      </c>
      <c r="G320" s="5" t="s">
        <v>1515</v>
      </c>
    </row>
    <row r="321" spans="1:7" ht="49.5" x14ac:dyDescent="0.3">
      <c r="A321" s="3">
        <v>58</v>
      </c>
      <c r="B321" s="8" t="s">
        <v>1516</v>
      </c>
      <c r="C321" s="8" t="s">
        <v>1517</v>
      </c>
      <c r="D321" s="8" t="s">
        <v>150</v>
      </c>
      <c r="E321" s="8" t="s">
        <v>169</v>
      </c>
      <c r="F321" s="8" t="s">
        <v>169</v>
      </c>
      <c r="G321" s="4" t="s">
        <v>1518</v>
      </c>
    </row>
    <row r="322" spans="1:7" ht="33" x14ac:dyDescent="0.3">
      <c r="A322" s="6">
        <v>59</v>
      </c>
      <c r="B322" s="9" t="s">
        <v>1519</v>
      </c>
      <c r="C322" s="9" t="s">
        <v>1520</v>
      </c>
      <c r="D322" s="9" t="s">
        <v>150</v>
      </c>
      <c r="E322" s="9" t="s">
        <v>169</v>
      </c>
      <c r="F322" s="9" t="s">
        <v>169</v>
      </c>
      <c r="G322" s="5" t="s">
        <v>1521</v>
      </c>
    </row>
    <row r="323" spans="1:7" ht="99" x14ac:dyDescent="0.3">
      <c r="A323" s="3">
        <v>60</v>
      </c>
      <c r="B323" s="8" t="s">
        <v>1522</v>
      </c>
      <c r="C323" s="8" t="s">
        <v>1523</v>
      </c>
      <c r="D323" s="8" t="s">
        <v>150</v>
      </c>
      <c r="E323" s="8" t="s">
        <v>226</v>
      </c>
      <c r="F323" s="8" t="s">
        <v>340</v>
      </c>
      <c r="G323" s="4" t="s">
        <v>1524</v>
      </c>
    </row>
    <row r="324" spans="1:7" ht="165" x14ac:dyDescent="0.3">
      <c r="A324" s="6">
        <v>61</v>
      </c>
      <c r="B324" s="9" t="s">
        <v>1525</v>
      </c>
      <c r="C324" s="9" t="s">
        <v>1526</v>
      </c>
      <c r="D324" s="9" t="s">
        <v>150</v>
      </c>
      <c r="E324" s="9" t="s">
        <v>169</v>
      </c>
      <c r="F324" s="9" t="s">
        <v>169</v>
      </c>
      <c r="G324" s="5" t="s">
        <v>1527</v>
      </c>
    </row>
    <row r="325" spans="1:7" ht="264" x14ac:dyDescent="0.3">
      <c r="A325" s="3">
        <v>62</v>
      </c>
      <c r="B325" s="8" t="s">
        <v>1528</v>
      </c>
      <c r="C325" s="8" t="s">
        <v>1529</v>
      </c>
      <c r="D325" s="8" t="s">
        <v>150</v>
      </c>
      <c r="E325" s="8" t="s">
        <v>169</v>
      </c>
      <c r="F325" s="8" t="s">
        <v>169</v>
      </c>
      <c r="G325" s="4" t="s">
        <v>2261</v>
      </c>
    </row>
    <row r="326" spans="1:7" ht="66" x14ac:dyDescent="0.3">
      <c r="A326" s="6">
        <v>63</v>
      </c>
      <c r="B326" s="9" t="s">
        <v>1530</v>
      </c>
      <c r="C326" s="9" t="s">
        <v>1531</v>
      </c>
      <c r="D326" s="9" t="s">
        <v>150</v>
      </c>
      <c r="E326" s="9" t="s">
        <v>371</v>
      </c>
      <c r="F326" s="9" t="s">
        <v>372</v>
      </c>
      <c r="G326" s="5" t="s">
        <v>1181</v>
      </c>
    </row>
    <row r="327" spans="1:7" ht="66" x14ac:dyDescent="0.3">
      <c r="A327" s="3">
        <v>64</v>
      </c>
      <c r="B327" s="8" t="s">
        <v>1532</v>
      </c>
      <c r="C327" s="8" t="s">
        <v>1533</v>
      </c>
      <c r="D327" s="8" t="s">
        <v>109</v>
      </c>
      <c r="E327" s="8" t="s">
        <v>120</v>
      </c>
      <c r="F327" s="8" t="s">
        <v>343</v>
      </c>
      <c r="G327" s="4" t="s">
        <v>1534</v>
      </c>
    </row>
    <row r="328" spans="1:7" ht="66" x14ac:dyDescent="0.3">
      <c r="A328" s="6">
        <v>65</v>
      </c>
      <c r="B328" s="9" t="s">
        <v>1535</v>
      </c>
      <c r="C328" s="9" t="s">
        <v>1536</v>
      </c>
      <c r="D328" s="9" t="s">
        <v>109</v>
      </c>
      <c r="E328" s="9" t="s">
        <v>1100</v>
      </c>
      <c r="F328" s="9" t="s">
        <v>1156</v>
      </c>
      <c r="G328" s="5" t="s">
        <v>1537</v>
      </c>
    </row>
    <row r="329" spans="1:7" ht="66" x14ac:dyDescent="0.3">
      <c r="A329" s="3">
        <v>66</v>
      </c>
      <c r="B329" s="8" t="s">
        <v>1538</v>
      </c>
      <c r="C329" s="8" t="s">
        <v>1539</v>
      </c>
      <c r="D329" s="8" t="s">
        <v>150</v>
      </c>
      <c r="E329" s="8" t="s">
        <v>966</v>
      </c>
      <c r="F329" s="8" t="s">
        <v>419</v>
      </c>
      <c r="G329" s="4" t="s">
        <v>1540</v>
      </c>
    </row>
    <row r="330" spans="1:7" ht="409.5" x14ac:dyDescent="0.3">
      <c r="A330" s="6">
        <v>67</v>
      </c>
      <c r="B330" s="9" t="s">
        <v>1541</v>
      </c>
      <c r="C330" s="9" t="s">
        <v>1542</v>
      </c>
      <c r="D330" s="9" t="s">
        <v>150</v>
      </c>
      <c r="E330" s="9" t="s">
        <v>169</v>
      </c>
      <c r="F330" s="9" t="s">
        <v>169</v>
      </c>
      <c r="G330" s="5" t="s">
        <v>1543</v>
      </c>
    </row>
    <row r="331" spans="1:7" ht="409.5" x14ac:dyDescent="0.3">
      <c r="A331" s="3">
        <v>68</v>
      </c>
      <c r="B331" s="8" t="s">
        <v>1544</v>
      </c>
      <c r="C331" s="8" t="s">
        <v>1545</v>
      </c>
      <c r="D331" s="8" t="s">
        <v>109</v>
      </c>
      <c r="E331" s="8" t="s">
        <v>371</v>
      </c>
      <c r="F331" s="8" t="s">
        <v>372</v>
      </c>
      <c r="G331" s="4" t="s">
        <v>1546</v>
      </c>
    </row>
    <row r="332" spans="1:7" ht="198" x14ac:dyDescent="0.3">
      <c r="A332" s="6">
        <v>69</v>
      </c>
      <c r="B332" s="9" t="s">
        <v>1547</v>
      </c>
      <c r="C332" s="9" t="s">
        <v>1548</v>
      </c>
      <c r="D332" s="9" t="s">
        <v>150</v>
      </c>
      <c r="E332" s="9" t="s">
        <v>169</v>
      </c>
      <c r="F332" s="9" t="s">
        <v>169</v>
      </c>
      <c r="G332" s="5" t="s">
        <v>1549</v>
      </c>
    </row>
    <row r="333" spans="1:7" ht="165" x14ac:dyDescent="0.3">
      <c r="A333" s="3">
        <v>70</v>
      </c>
      <c r="B333" s="8" t="s">
        <v>471</v>
      </c>
      <c r="C333" s="8" t="s">
        <v>472</v>
      </c>
      <c r="D333" s="8" t="s">
        <v>150</v>
      </c>
      <c r="E333" s="8" t="s">
        <v>399</v>
      </c>
      <c r="F333" s="8" t="s">
        <v>177</v>
      </c>
      <c r="G333" s="4" t="s">
        <v>473</v>
      </c>
    </row>
    <row r="334" spans="1:7" ht="82.5" x14ac:dyDescent="0.3">
      <c r="A334" s="6">
        <v>71</v>
      </c>
      <c r="B334" s="9" t="s">
        <v>1550</v>
      </c>
      <c r="C334" s="9" t="s">
        <v>1551</v>
      </c>
      <c r="D334" s="9" t="s">
        <v>150</v>
      </c>
      <c r="E334" s="9" t="s">
        <v>375</v>
      </c>
      <c r="F334" s="9" t="s">
        <v>376</v>
      </c>
      <c r="G334" s="5" t="s">
        <v>1552</v>
      </c>
    </row>
    <row r="335" spans="1:7" ht="82.5" x14ac:dyDescent="0.3">
      <c r="A335" s="3">
        <v>72</v>
      </c>
      <c r="B335" s="8" t="s">
        <v>1553</v>
      </c>
      <c r="C335" s="8" t="s">
        <v>1554</v>
      </c>
      <c r="D335" s="8" t="s">
        <v>150</v>
      </c>
      <c r="E335" s="8" t="s">
        <v>226</v>
      </c>
      <c r="F335" s="8" t="s">
        <v>340</v>
      </c>
      <c r="G335" s="4" t="s">
        <v>1555</v>
      </c>
    </row>
    <row r="336" spans="1:7" ht="33" x14ac:dyDescent="0.3">
      <c r="A336" s="6">
        <v>73</v>
      </c>
      <c r="B336" s="9" t="s">
        <v>1556</v>
      </c>
      <c r="C336" s="9" t="s">
        <v>1557</v>
      </c>
      <c r="D336" s="9" t="s">
        <v>150</v>
      </c>
      <c r="E336" s="9" t="s">
        <v>169</v>
      </c>
      <c r="F336" s="9" t="s">
        <v>169</v>
      </c>
      <c r="G336" s="5" t="s">
        <v>1558</v>
      </c>
    </row>
    <row r="337" spans="1:7" ht="99" x14ac:dyDescent="0.3">
      <c r="A337" s="3" t="s">
        <v>1744</v>
      </c>
      <c r="B337" s="8" t="s">
        <v>1559</v>
      </c>
      <c r="C337" s="8" t="s">
        <v>1560</v>
      </c>
      <c r="D337" s="8" t="s">
        <v>150</v>
      </c>
      <c r="E337" s="8" t="s">
        <v>226</v>
      </c>
      <c r="F337" s="8" t="s">
        <v>340</v>
      </c>
      <c r="G337" s="4" t="s">
        <v>1561</v>
      </c>
    </row>
    <row r="338" spans="1:7" x14ac:dyDescent="0.3">
      <c r="A338" s="6">
        <v>75</v>
      </c>
      <c r="B338" s="9" t="s">
        <v>1562</v>
      </c>
      <c r="C338" s="9" t="s">
        <v>1563</v>
      </c>
      <c r="D338" s="9" t="s">
        <v>150</v>
      </c>
      <c r="E338" s="9" t="s">
        <v>169</v>
      </c>
      <c r="F338" s="9" t="s">
        <v>169</v>
      </c>
      <c r="G338" s="5" t="s">
        <v>1564</v>
      </c>
    </row>
    <row r="339" spans="1:7" ht="82.5" x14ac:dyDescent="0.3">
      <c r="A339" s="3">
        <v>76</v>
      </c>
      <c r="B339" s="8" t="s">
        <v>1565</v>
      </c>
      <c r="C339" s="8" t="s">
        <v>1566</v>
      </c>
      <c r="D339" s="8" t="s">
        <v>150</v>
      </c>
      <c r="E339" s="8" t="s">
        <v>226</v>
      </c>
      <c r="F339" s="8" t="s">
        <v>340</v>
      </c>
      <c r="G339" s="4" t="s">
        <v>1567</v>
      </c>
    </row>
    <row r="340" spans="1:7" ht="66" x14ac:dyDescent="0.3">
      <c r="A340" s="6">
        <v>77</v>
      </c>
      <c r="B340" s="9" t="s">
        <v>1568</v>
      </c>
      <c r="C340" s="9" t="s">
        <v>1569</v>
      </c>
      <c r="D340" s="9" t="s">
        <v>150</v>
      </c>
      <c r="E340" s="9" t="s">
        <v>966</v>
      </c>
      <c r="F340" s="9" t="s">
        <v>419</v>
      </c>
      <c r="G340" s="5" t="s">
        <v>1570</v>
      </c>
    </row>
    <row r="341" spans="1:7" ht="99" x14ac:dyDescent="0.3">
      <c r="A341" s="3">
        <v>78</v>
      </c>
      <c r="B341" s="8" t="s">
        <v>1571</v>
      </c>
      <c r="C341" s="8" t="s">
        <v>1572</v>
      </c>
      <c r="D341" s="8" t="s">
        <v>150</v>
      </c>
      <c r="E341" s="8" t="s">
        <v>375</v>
      </c>
      <c r="F341" s="8" t="s">
        <v>376</v>
      </c>
      <c r="G341" s="4" t="s">
        <v>1573</v>
      </c>
    </row>
    <row r="342" spans="1:7" ht="66" x14ac:dyDescent="0.3">
      <c r="A342" s="6">
        <v>79</v>
      </c>
      <c r="B342" s="9" t="s">
        <v>865</v>
      </c>
      <c r="C342" s="9" t="s">
        <v>866</v>
      </c>
      <c r="D342" s="9" t="s">
        <v>150</v>
      </c>
      <c r="E342" s="9" t="s">
        <v>966</v>
      </c>
      <c r="F342" s="9" t="s">
        <v>419</v>
      </c>
      <c r="G342" s="5" t="s">
        <v>1012</v>
      </c>
    </row>
    <row r="343" spans="1:7" ht="66" x14ac:dyDescent="0.3">
      <c r="A343" s="3">
        <v>80</v>
      </c>
      <c r="B343" s="8" t="s">
        <v>1574</v>
      </c>
      <c r="C343" s="8" t="s">
        <v>1575</v>
      </c>
      <c r="D343" s="8" t="s">
        <v>150</v>
      </c>
      <c r="E343" s="8" t="s">
        <v>299</v>
      </c>
      <c r="F343" s="8" t="s">
        <v>368</v>
      </c>
      <c r="G343" s="4" t="s">
        <v>1576</v>
      </c>
    </row>
    <row r="344" spans="1:7" ht="66" x14ac:dyDescent="0.3">
      <c r="A344" s="6">
        <v>81</v>
      </c>
      <c r="B344" s="9" t="s">
        <v>1577</v>
      </c>
      <c r="C344" s="9" t="s">
        <v>1578</v>
      </c>
      <c r="D344" s="9" t="s">
        <v>150</v>
      </c>
      <c r="E344" s="9" t="s">
        <v>966</v>
      </c>
      <c r="F344" s="9" t="s">
        <v>419</v>
      </c>
      <c r="G344" s="5" t="s">
        <v>1579</v>
      </c>
    </row>
    <row r="345" spans="1:7" ht="49.5" x14ac:dyDescent="0.3">
      <c r="A345" s="3">
        <v>82</v>
      </c>
      <c r="B345" s="8" t="s">
        <v>1580</v>
      </c>
      <c r="C345" s="8" t="s">
        <v>1581</v>
      </c>
      <c r="D345" s="8" t="s">
        <v>150</v>
      </c>
      <c r="E345" s="8" t="s">
        <v>176</v>
      </c>
      <c r="F345" s="8" t="s">
        <v>177</v>
      </c>
      <c r="G345" s="4" t="s">
        <v>1582</v>
      </c>
    </row>
    <row r="346" spans="1:7" ht="99" x14ac:dyDescent="0.3">
      <c r="A346" s="6">
        <v>83</v>
      </c>
      <c r="B346" s="9" t="s">
        <v>432</v>
      </c>
      <c r="C346" s="9" t="s">
        <v>433</v>
      </c>
      <c r="D346" s="9" t="s">
        <v>150</v>
      </c>
      <c r="E346" s="9" t="s">
        <v>295</v>
      </c>
      <c r="F346" s="9" t="s">
        <v>434</v>
      </c>
      <c r="G346" s="5" t="s">
        <v>450</v>
      </c>
    </row>
    <row r="347" spans="1:7" ht="66" x14ac:dyDescent="0.3">
      <c r="A347" s="3">
        <v>84</v>
      </c>
      <c r="B347" s="8" t="s">
        <v>1583</v>
      </c>
      <c r="C347" s="8" t="s">
        <v>356</v>
      </c>
      <c r="D347" s="8" t="s">
        <v>150</v>
      </c>
      <c r="E347" s="8" t="s">
        <v>169</v>
      </c>
      <c r="F347" s="8" t="s">
        <v>169</v>
      </c>
      <c r="G347" s="4" t="s">
        <v>1584</v>
      </c>
    </row>
    <row r="348" spans="1:7" ht="66" x14ac:dyDescent="0.3">
      <c r="A348" s="6">
        <v>85</v>
      </c>
      <c r="B348" s="9" t="s">
        <v>1585</v>
      </c>
      <c r="C348" s="9" t="s">
        <v>1586</v>
      </c>
      <c r="D348" s="9" t="s">
        <v>150</v>
      </c>
      <c r="E348" s="9" t="s">
        <v>447</v>
      </c>
      <c r="F348" s="9" t="s">
        <v>448</v>
      </c>
      <c r="G348" s="5" t="s">
        <v>1587</v>
      </c>
    </row>
    <row r="349" spans="1:7" ht="66" x14ac:dyDescent="0.3">
      <c r="A349" s="3">
        <v>86</v>
      </c>
      <c r="B349" s="8" t="s">
        <v>1588</v>
      </c>
      <c r="C349" s="8" t="s">
        <v>1589</v>
      </c>
      <c r="D349" s="8" t="s">
        <v>150</v>
      </c>
      <c r="E349" s="8" t="s">
        <v>120</v>
      </c>
      <c r="F349" s="8" t="s">
        <v>343</v>
      </c>
      <c r="G349" s="4" t="s">
        <v>1590</v>
      </c>
    </row>
    <row r="350" spans="1:7" ht="409.5" x14ac:dyDescent="0.3">
      <c r="A350" s="6">
        <v>87</v>
      </c>
      <c r="B350" s="9" t="s">
        <v>1591</v>
      </c>
      <c r="C350" s="9" t="s">
        <v>1592</v>
      </c>
      <c r="D350" s="9" t="s">
        <v>150</v>
      </c>
      <c r="E350" s="9" t="s">
        <v>169</v>
      </c>
      <c r="F350" s="9" t="s">
        <v>169</v>
      </c>
      <c r="G350" s="5" t="s">
        <v>1593</v>
      </c>
    </row>
    <row r="351" spans="1:7" ht="409.5" x14ac:dyDescent="0.3">
      <c r="A351" s="3">
        <v>88</v>
      </c>
      <c r="B351" s="8" t="s">
        <v>1594</v>
      </c>
      <c r="C351" s="8" t="s">
        <v>1595</v>
      </c>
      <c r="D351" s="8" t="s">
        <v>150</v>
      </c>
      <c r="E351" s="8" t="s">
        <v>151</v>
      </c>
      <c r="F351" s="8" t="s">
        <v>387</v>
      </c>
      <c r="G351" s="4" t="s">
        <v>1596</v>
      </c>
    </row>
    <row r="352" spans="1:7" ht="66" x14ac:dyDescent="0.3">
      <c r="A352" s="6">
        <v>89</v>
      </c>
      <c r="B352" s="9" t="s">
        <v>1597</v>
      </c>
      <c r="C352" s="9" t="s">
        <v>1598</v>
      </c>
      <c r="D352" s="9" t="s">
        <v>150</v>
      </c>
      <c r="E352" s="9" t="s">
        <v>966</v>
      </c>
      <c r="F352" s="9" t="s">
        <v>419</v>
      </c>
      <c r="G352" s="5" t="s">
        <v>1599</v>
      </c>
    </row>
    <row r="353" spans="1:7" ht="66" x14ac:dyDescent="0.3">
      <c r="A353" s="3">
        <v>90</v>
      </c>
      <c r="B353" s="8" t="s">
        <v>1600</v>
      </c>
      <c r="C353" s="8" t="s">
        <v>1601</v>
      </c>
      <c r="D353" s="8" t="s">
        <v>150</v>
      </c>
      <c r="E353" s="8" t="s">
        <v>538</v>
      </c>
      <c r="F353" s="8" t="s">
        <v>539</v>
      </c>
      <c r="G353" s="4" t="s">
        <v>1602</v>
      </c>
    </row>
    <row r="354" spans="1:7" ht="99" x14ac:dyDescent="0.3">
      <c r="A354" s="6">
        <v>91</v>
      </c>
      <c r="B354" s="9" t="s">
        <v>1603</v>
      </c>
      <c r="C354" s="9" t="s">
        <v>1604</v>
      </c>
      <c r="D354" s="9" t="s">
        <v>150</v>
      </c>
      <c r="E354" s="9" t="s">
        <v>226</v>
      </c>
      <c r="F354" s="9" t="s">
        <v>340</v>
      </c>
      <c r="G354" s="5" t="s">
        <v>1605</v>
      </c>
    </row>
    <row r="355" spans="1:7" ht="82.5" x14ac:dyDescent="0.3">
      <c r="A355" s="3">
        <v>92</v>
      </c>
      <c r="B355" s="8" t="s">
        <v>1606</v>
      </c>
      <c r="C355" s="8" t="s">
        <v>1607</v>
      </c>
      <c r="D355" s="8" t="s">
        <v>150</v>
      </c>
      <c r="E355" s="8" t="s">
        <v>226</v>
      </c>
      <c r="F355" s="8" t="s">
        <v>340</v>
      </c>
      <c r="G355" s="4" t="s">
        <v>1608</v>
      </c>
    </row>
    <row r="356" spans="1:7" ht="99" x14ac:dyDescent="0.3">
      <c r="A356" s="6">
        <v>93</v>
      </c>
      <c r="B356" s="9" t="s">
        <v>1609</v>
      </c>
      <c r="C356" s="9" t="s">
        <v>1610</v>
      </c>
      <c r="D356" s="9" t="s">
        <v>150</v>
      </c>
      <c r="E356" s="9" t="s">
        <v>521</v>
      </c>
      <c r="F356" s="9" t="s">
        <v>522</v>
      </c>
      <c r="G356" s="5" t="s">
        <v>1611</v>
      </c>
    </row>
    <row r="357" spans="1:7" x14ac:dyDescent="0.3">
      <c r="A357" s="3">
        <v>94</v>
      </c>
      <c r="B357" s="8" t="s">
        <v>1612</v>
      </c>
      <c r="C357" s="8" t="s">
        <v>1613</v>
      </c>
      <c r="D357" s="8" t="s">
        <v>150</v>
      </c>
      <c r="E357" s="8" t="s">
        <v>169</v>
      </c>
      <c r="F357" s="8" t="s">
        <v>169</v>
      </c>
      <c r="G357" s="4" t="s">
        <v>1564</v>
      </c>
    </row>
    <row r="358" spans="1:7" ht="132" x14ac:dyDescent="0.3">
      <c r="A358" s="6">
        <v>95</v>
      </c>
      <c r="B358" s="9" t="s">
        <v>1614</v>
      </c>
      <c r="C358" s="9" t="s">
        <v>1615</v>
      </c>
      <c r="D358" s="9" t="s">
        <v>150</v>
      </c>
      <c r="E358" s="9" t="s">
        <v>435</v>
      </c>
      <c r="F358" s="9" t="s">
        <v>436</v>
      </c>
      <c r="G358" s="5" t="s">
        <v>1616</v>
      </c>
    </row>
    <row r="359" spans="1:7" ht="82.5" x14ac:dyDescent="0.3">
      <c r="A359" s="3">
        <v>96</v>
      </c>
      <c r="B359" s="8" t="s">
        <v>1617</v>
      </c>
      <c r="C359" s="8" t="s">
        <v>1618</v>
      </c>
      <c r="D359" s="8" t="s">
        <v>150</v>
      </c>
      <c r="E359" s="8" t="s">
        <v>1619</v>
      </c>
      <c r="F359" s="8" t="s">
        <v>1620</v>
      </c>
      <c r="G359" s="4" t="s">
        <v>1621</v>
      </c>
    </row>
    <row r="360" spans="1:7" ht="66" x14ac:dyDescent="0.3">
      <c r="A360" s="6">
        <v>97</v>
      </c>
      <c r="B360" s="9" t="s">
        <v>1622</v>
      </c>
      <c r="C360" s="9" t="s">
        <v>1623</v>
      </c>
      <c r="D360" s="9" t="s">
        <v>150</v>
      </c>
      <c r="E360" s="9" t="s">
        <v>966</v>
      </c>
      <c r="F360" s="9" t="s">
        <v>419</v>
      </c>
      <c r="G360" s="5" t="s">
        <v>1624</v>
      </c>
    </row>
    <row r="361" spans="1:7" ht="82.5" x14ac:dyDescent="0.3">
      <c r="A361" s="3">
        <v>98</v>
      </c>
      <c r="B361" s="8" t="s">
        <v>1625</v>
      </c>
      <c r="C361" s="8" t="s">
        <v>1626</v>
      </c>
      <c r="D361" s="8" t="s">
        <v>150</v>
      </c>
      <c r="E361" s="8" t="s">
        <v>1627</v>
      </c>
      <c r="F361" s="8" t="s">
        <v>1628</v>
      </c>
      <c r="G361" s="4" t="s">
        <v>1629</v>
      </c>
    </row>
    <row r="362" spans="1:7" ht="409.5" x14ac:dyDescent="0.3">
      <c r="A362" s="6">
        <v>99</v>
      </c>
      <c r="B362" s="9" t="s">
        <v>1630</v>
      </c>
      <c r="C362" s="9" t="s">
        <v>1631</v>
      </c>
      <c r="D362" s="9" t="s">
        <v>150</v>
      </c>
      <c r="E362" s="9" t="s">
        <v>1632</v>
      </c>
      <c r="F362" s="9" t="s">
        <v>376</v>
      </c>
      <c r="G362" s="5" t="s">
        <v>1633</v>
      </c>
    </row>
    <row r="363" spans="1:7" ht="409.5" x14ac:dyDescent="0.3">
      <c r="A363" s="3">
        <v>100</v>
      </c>
      <c r="B363" s="8" t="s">
        <v>1634</v>
      </c>
      <c r="C363" s="8" t="s">
        <v>1635</v>
      </c>
      <c r="D363" s="8" t="s">
        <v>150</v>
      </c>
      <c r="E363" s="8" t="s">
        <v>538</v>
      </c>
      <c r="F363" s="8" t="s">
        <v>539</v>
      </c>
      <c r="G363" s="4" t="s">
        <v>1636</v>
      </c>
    </row>
    <row r="364" spans="1:7" ht="82.5" x14ac:dyDescent="0.3">
      <c r="A364" s="6">
        <v>101</v>
      </c>
      <c r="B364" s="9" t="s">
        <v>523</v>
      </c>
      <c r="C364" s="9" t="s">
        <v>524</v>
      </c>
      <c r="D364" s="9" t="s">
        <v>150</v>
      </c>
      <c r="E364" s="9" t="s">
        <v>390</v>
      </c>
      <c r="F364" s="9" t="s">
        <v>391</v>
      </c>
      <c r="G364" s="5" t="s">
        <v>1637</v>
      </c>
    </row>
    <row r="365" spans="1:7" ht="49.5" x14ac:dyDescent="0.3">
      <c r="A365" s="3">
        <v>102</v>
      </c>
      <c r="B365" s="8" t="s">
        <v>407</v>
      </c>
      <c r="C365" s="8" t="s">
        <v>408</v>
      </c>
      <c r="D365" s="8" t="s">
        <v>150</v>
      </c>
      <c r="E365" s="8" t="s">
        <v>169</v>
      </c>
      <c r="F365" s="8" t="s">
        <v>169</v>
      </c>
      <c r="G365" s="4" t="s">
        <v>1638</v>
      </c>
    </row>
    <row r="366" spans="1:7" ht="148.5" x14ac:dyDescent="0.3">
      <c r="A366" s="6">
        <v>103</v>
      </c>
      <c r="B366" s="9" t="s">
        <v>1639</v>
      </c>
      <c r="C366" s="9" t="s">
        <v>1640</v>
      </c>
      <c r="D366" s="9" t="s">
        <v>150</v>
      </c>
      <c r="E366" s="9" t="s">
        <v>137</v>
      </c>
      <c r="F366" s="9" t="s">
        <v>380</v>
      </c>
      <c r="G366" s="5" t="s">
        <v>1641</v>
      </c>
    </row>
    <row r="367" spans="1:7" ht="115.5" x14ac:dyDescent="0.3">
      <c r="A367" s="3">
        <v>104</v>
      </c>
      <c r="B367" s="8" t="s">
        <v>1642</v>
      </c>
      <c r="C367" s="8" t="s">
        <v>1643</v>
      </c>
      <c r="D367" s="8" t="s">
        <v>150</v>
      </c>
      <c r="E367" s="8" t="s">
        <v>169</v>
      </c>
      <c r="F367" s="8" t="s">
        <v>169</v>
      </c>
      <c r="G367" s="4" t="s">
        <v>1644</v>
      </c>
    </row>
    <row r="368" spans="1:7" ht="115.5" x14ac:dyDescent="0.3">
      <c r="A368" s="6">
        <v>105</v>
      </c>
      <c r="B368" s="9" t="s">
        <v>1645</v>
      </c>
      <c r="C368" s="9" t="s">
        <v>1646</v>
      </c>
      <c r="D368" s="9" t="s">
        <v>150</v>
      </c>
      <c r="E368" s="9" t="s">
        <v>151</v>
      </c>
      <c r="F368" s="9" t="s">
        <v>387</v>
      </c>
      <c r="G368" s="5" t="s">
        <v>1647</v>
      </c>
    </row>
    <row r="369" spans="1:7" ht="82.5" x14ac:dyDescent="0.3">
      <c r="A369" s="3">
        <v>106</v>
      </c>
      <c r="B369" s="8" t="s">
        <v>1648</v>
      </c>
      <c r="C369" s="8" t="s">
        <v>1649</v>
      </c>
      <c r="D369" s="8" t="s">
        <v>150</v>
      </c>
      <c r="E369" s="8" t="s">
        <v>1650</v>
      </c>
      <c r="F369" s="8" t="s">
        <v>340</v>
      </c>
      <c r="G369" s="4" t="s">
        <v>1651</v>
      </c>
    </row>
    <row r="370" spans="1:7" ht="99" x14ac:dyDescent="0.3">
      <c r="A370" s="6">
        <v>107</v>
      </c>
      <c r="B370" s="9" t="s">
        <v>1652</v>
      </c>
      <c r="C370" s="9" t="s">
        <v>1653</v>
      </c>
      <c r="D370" s="9" t="s">
        <v>150</v>
      </c>
      <c r="E370" s="9" t="s">
        <v>1650</v>
      </c>
      <c r="F370" s="9" t="s">
        <v>340</v>
      </c>
      <c r="G370" s="5" t="s">
        <v>1654</v>
      </c>
    </row>
    <row r="371" spans="1:7" ht="132" x14ac:dyDescent="0.3">
      <c r="A371" s="3">
        <v>108</v>
      </c>
      <c r="B371" s="8" t="s">
        <v>1655</v>
      </c>
      <c r="C371" s="8" t="s">
        <v>1656</v>
      </c>
      <c r="D371" s="8" t="s">
        <v>150</v>
      </c>
      <c r="E371" s="8" t="s">
        <v>435</v>
      </c>
      <c r="F371" s="8" t="s">
        <v>436</v>
      </c>
      <c r="G371" s="4" t="s">
        <v>1657</v>
      </c>
    </row>
    <row r="372" spans="1:7" ht="132" x14ac:dyDescent="0.3">
      <c r="A372" s="6">
        <v>109</v>
      </c>
      <c r="B372" s="9" t="s">
        <v>1658</v>
      </c>
      <c r="C372" s="9" t="s">
        <v>1659</v>
      </c>
      <c r="D372" s="9" t="s">
        <v>150</v>
      </c>
      <c r="E372" s="9" t="s">
        <v>435</v>
      </c>
      <c r="F372" s="9" t="s">
        <v>436</v>
      </c>
      <c r="G372" s="5" t="s">
        <v>1660</v>
      </c>
    </row>
    <row r="373" spans="1:7" ht="66" x14ac:dyDescent="0.3">
      <c r="A373" s="3">
        <v>110</v>
      </c>
      <c r="B373" s="8" t="s">
        <v>373</v>
      </c>
      <c r="C373" s="8" t="s">
        <v>374</v>
      </c>
      <c r="D373" s="8" t="s">
        <v>150</v>
      </c>
      <c r="E373" s="8" t="s">
        <v>137</v>
      </c>
      <c r="F373" s="8" t="s">
        <v>380</v>
      </c>
      <c r="G373" s="4" t="s">
        <v>377</v>
      </c>
    </row>
    <row r="374" spans="1:7" ht="66" x14ac:dyDescent="0.3">
      <c r="A374" s="6">
        <v>111</v>
      </c>
      <c r="B374" s="9" t="s">
        <v>1661</v>
      </c>
      <c r="C374" s="9" t="s">
        <v>1662</v>
      </c>
      <c r="D374" s="9" t="s">
        <v>150</v>
      </c>
      <c r="E374" s="9" t="s">
        <v>120</v>
      </c>
      <c r="F374" s="9" t="s">
        <v>343</v>
      </c>
      <c r="G374" s="5" t="s">
        <v>1663</v>
      </c>
    </row>
    <row r="375" spans="1:7" ht="66" x14ac:dyDescent="0.3">
      <c r="A375" s="3">
        <v>112</v>
      </c>
      <c r="B375" s="8" t="s">
        <v>1664</v>
      </c>
      <c r="C375" s="8" t="s">
        <v>1665</v>
      </c>
      <c r="D375" s="8" t="s">
        <v>150</v>
      </c>
      <c r="E375" s="8" t="s">
        <v>1100</v>
      </c>
      <c r="F375" s="8" t="s">
        <v>1156</v>
      </c>
      <c r="G375" s="4" t="s">
        <v>1666</v>
      </c>
    </row>
    <row r="376" spans="1:7" ht="66" x14ac:dyDescent="0.3">
      <c r="A376" s="6">
        <v>113</v>
      </c>
      <c r="B376" s="9" t="s">
        <v>1667</v>
      </c>
      <c r="C376" s="9" t="s">
        <v>1668</v>
      </c>
      <c r="D376" s="9" t="s">
        <v>150</v>
      </c>
      <c r="E376" s="9" t="s">
        <v>137</v>
      </c>
      <c r="F376" s="9" t="s">
        <v>380</v>
      </c>
      <c r="G376" s="5" t="s">
        <v>1669</v>
      </c>
    </row>
    <row r="377" spans="1:7" ht="66" x14ac:dyDescent="0.3">
      <c r="A377" s="3">
        <v>114</v>
      </c>
      <c r="B377" s="8" t="s">
        <v>1670</v>
      </c>
      <c r="C377" s="8" t="s">
        <v>1671</v>
      </c>
      <c r="D377" s="8" t="s">
        <v>150</v>
      </c>
      <c r="E377" s="8" t="s">
        <v>120</v>
      </c>
      <c r="F377" s="8" t="s">
        <v>343</v>
      </c>
      <c r="G377" s="4" t="s">
        <v>1672</v>
      </c>
    </row>
    <row r="378" spans="1:7" x14ac:dyDescent="0.3">
      <c r="A378" s="6">
        <v>115</v>
      </c>
      <c r="B378" s="9" t="s">
        <v>1673</v>
      </c>
      <c r="C378" s="9" t="s">
        <v>1674</v>
      </c>
      <c r="D378" s="9" t="s">
        <v>150</v>
      </c>
      <c r="E378" s="9" t="s">
        <v>169</v>
      </c>
      <c r="F378" s="9" t="s">
        <v>169</v>
      </c>
      <c r="G378" s="5" t="s">
        <v>1675</v>
      </c>
    </row>
    <row r="379" spans="1:7" ht="66" x14ac:dyDescent="0.3">
      <c r="A379" s="3">
        <v>116</v>
      </c>
      <c r="B379" s="8" t="s">
        <v>1676</v>
      </c>
      <c r="C379" s="8" t="s">
        <v>1677</v>
      </c>
      <c r="D379" s="8" t="s">
        <v>150</v>
      </c>
      <c r="E379" s="8" t="s">
        <v>1462</v>
      </c>
      <c r="F379" s="8" t="s">
        <v>1463</v>
      </c>
      <c r="G379" s="4" t="s">
        <v>1678</v>
      </c>
    </row>
    <row r="380" spans="1:7" ht="66" x14ac:dyDescent="0.3">
      <c r="A380" s="6">
        <v>117</v>
      </c>
      <c r="B380" s="9" t="s">
        <v>426</v>
      </c>
      <c r="C380" s="9" t="s">
        <v>427</v>
      </c>
      <c r="D380" s="9" t="s">
        <v>150</v>
      </c>
      <c r="E380" s="9" t="s">
        <v>137</v>
      </c>
      <c r="F380" s="9" t="s">
        <v>380</v>
      </c>
      <c r="G380" s="5" t="s">
        <v>1679</v>
      </c>
    </row>
    <row r="381" spans="1:7" ht="165" x14ac:dyDescent="0.3">
      <c r="A381" s="3">
        <v>118</v>
      </c>
      <c r="B381" s="8" t="s">
        <v>1680</v>
      </c>
      <c r="C381" s="8" t="s">
        <v>1681</v>
      </c>
      <c r="D381" s="8" t="s">
        <v>150</v>
      </c>
      <c r="E381" s="8" t="s">
        <v>169</v>
      </c>
      <c r="F381" s="8" t="s">
        <v>169</v>
      </c>
      <c r="G381" s="4" t="s">
        <v>1682</v>
      </c>
    </row>
    <row r="382" spans="1:7" ht="82.5" x14ac:dyDescent="0.3">
      <c r="A382" s="6">
        <v>119</v>
      </c>
      <c r="B382" s="9" t="s">
        <v>1683</v>
      </c>
      <c r="C382" s="9" t="s">
        <v>1684</v>
      </c>
      <c r="D382" s="9" t="s">
        <v>150</v>
      </c>
      <c r="E382" s="9" t="s">
        <v>295</v>
      </c>
      <c r="F382" s="9" t="s">
        <v>434</v>
      </c>
      <c r="G382" s="5" t="s">
        <v>1685</v>
      </c>
    </row>
    <row r="383" spans="1:7" x14ac:dyDescent="0.3">
      <c r="A383" s="3">
        <v>120</v>
      </c>
      <c r="B383" s="8" t="s">
        <v>1686</v>
      </c>
      <c r="C383" s="8" t="s">
        <v>1687</v>
      </c>
      <c r="D383" s="8" t="s">
        <v>150</v>
      </c>
      <c r="E383" s="8" t="s">
        <v>169</v>
      </c>
      <c r="F383" s="8" t="s">
        <v>169</v>
      </c>
      <c r="G383" s="4" t="s">
        <v>1688</v>
      </c>
    </row>
    <row r="384" spans="1:7" ht="99" x14ac:dyDescent="0.3">
      <c r="A384" s="6">
        <v>121</v>
      </c>
      <c r="B384" s="9" t="s">
        <v>1689</v>
      </c>
      <c r="C384" s="9" t="s">
        <v>1690</v>
      </c>
      <c r="D384" s="9" t="s">
        <v>109</v>
      </c>
      <c r="E384" s="9" t="s">
        <v>169</v>
      </c>
      <c r="F384" s="9" t="s">
        <v>169</v>
      </c>
      <c r="G384" s="5" t="s">
        <v>2307</v>
      </c>
    </row>
    <row r="385" spans="1:7" ht="66" x14ac:dyDescent="0.3">
      <c r="A385" s="3">
        <v>122</v>
      </c>
      <c r="B385" s="8" t="s">
        <v>1691</v>
      </c>
      <c r="C385" s="8" t="s">
        <v>1692</v>
      </c>
      <c r="D385" s="8" t="s">
        <v>150</v>
      </c>
      <c r="E385" s="8" t="s">
        <v>137</v>
      </c>
      <c r="F385" s="8" t="s">
        <v>380</v>
      </c>
      <c r="G385" s="4" t="s">
        <v>1693</v>
      </c>
    </row>
    <row r="386" spans="1:7" ht="66" x14ac:dyDescent="0.3">
      <c r="A386" s="6">
        <v>123</v>
      </c>
      <c r="B386" s="9" t="s">
        <v>1694</v>
      </c>
      <c r="C386" s="9" t="s">
        <v>1695</v>
      </c>
      <c r="D386" s="9" t="s">
        <v>150</v>
      </c>
      <c r="E386" s="9" t="s">
        <v>1499</v>
      </c>
      <c r="F386" s="9" t="s">
        <v>343</v>
      </c>
      <c r="G386" s="5" t="s">
        <v>1696</v>
      </c>
    </row>
    <row r="387" spans="1:7" ht="66" x14ac:dyDescent="0.3">
      <c r="A387" s="3">
        <v>124</v>
      </c>
      <c r="B387" s="8" t="s">
        <v>1697</v>
      </c>
      <c r="C387" s="8" t="s">
        <v>1698</v>
      </c>
      <c r="D387" s="8" t="s">
        <v>150</v>
      </c>
      <c r="E387" s="8" t="s">
        <v>538</v>
      </c>
      <c r="F387" s="8" t="s">
        <v>539</v>
      </c>
      <c r="G387" s="4" t="s">
        <v>1699</v>
      </c>
    </row>
    <row r="388" spans="1:7" ht="66" x14ac:dyDescent="0.3">
      <c r="A388" s="6">
        <v>125</v>
      </c>
      <c r="B388" s="9" t="s">
        <v>1700</v>
      </c>
      <c r="C388" s="9" t="s">
        <v>1701</v>
      </c>
      <c r="D388" s="9" t="s">
        <v>150</v>
      </c>
      <c r="E388" s="9" t="s">
        <v>176</v>
      </c>
      <c r="F388" s="9" t="s">
        <v>177</v>
      </c>
      <c r="G388" s="5" t="s">
        <v>1702</v>
      </c>
    </row>
    <row r="389" spans="1:7" ht="132" x14ac:dyDescent="0.3">
      <c r="A389" s="3">
        <v>126</v>
      </c>
      <c r="B389" s="8" t="s">
        <v>1703</v>
      </c>
      <c r="C389" s="8" t="s">
        <v>1704</v>
      </c>
      <c r="D389" s="8" t="s">
        <v>150</v>
      </c>
      <c r="E389" s="8" t="s">
        <v>169</v>
      </c>
      <c r="F389" s="8" t="s">
        <v>169</v>
      </c>
      <c r="G389" s="4" t="s">
        <v>1705</v>
      </c>
    </row>
    <row r="390" spans="1:7" ht="66" x14ac:dyDescent="0.3">
      <c r="A390" s="6">
        <v>127</v>
      </c>
      <c r="B390" s="9" t="s">
        <v>1706</v>
      </c>
      <c r="C390" s="9" t="s">
        <v>1707</v>
      </c>
      <c r="D390" s="9" t="s">
        <v>150</v>
      </c>
      <c r="E390" s="9" t="s">
        <v>120</v>
      </c>
      <c r="F390" s="9" t="s">
        <v>343</v>
      </c>
      <c r="G390" s="5" t="s">
        <v>1708</v>
      </c>
    </row>
    <row r="391" spans="1:7" ht="82.5" x14ac:dyDescent="0.3">
      <c r="A391" s="3">
        <v>128</v>
      </c>
      <c r="B391" s="8" t="s">
        <v>1709</v>
      </c>
      <c r="C391" s="8" t="s">
        <v>1710</v>
      </c>
      <c r="D391" s="8" t="s">
        <v>150</v>
      </c>
      <c r="E391" s="8" t="s">
        <v>176</v>
      </c>
      <c r="F391" s="8" t="s">
        <v>177</v>
      </c>
      <c r="G391" s="4" t="s">
        <v>1711</v>
      </c>
    </row>
    <row r="392" spans="1:7" ht="66" x14ac:dyDescent="0.3">
      <c r="A392" s="6">
        <v>129</v>
      </c>
      <c r="B392" s="9" t="s">
        <v>1712</v>
      </c>
      <c r="C392" s="9" t="s">
        <v>1713</v>
      </c>
      <c r="D392" s="9" t="s">
        <v>150</v>
      </c>
      <c r="E392" s="9" t="s">
        <v>538</v>
      </c>
      <c r="F392" s="9" t="s">
        <v>539</v>
      </c>
      <c r="G392" s="5" t="s">
        <v>1714</v>
      </c>
    </row>
    <row r="393" spans="1:7" ht="132" x14ac:dyDescent="0.3">
      <c r="A393" s="3">
        <v>130</v>
      </c>
      <c r="B393" s="8" t="s">
        <v>1715</v>
      </c>
      <c r="C393" s="8" t="s">
        <v>1716</v>
      </c>
      <c r="D393" s="8" t="s">
        <v>150</v>
      </c>
      <c r="E393" s="8" t="s">
        <v>169</v>
      </c>
      <c r="F393" s="8" t="s">
        <v>169</v>
      </c>
      <c r="G393" s="4" t="s">
        <v>1717</v>
      </c>
    </row>
    <row r="394" spans="1:7" ht="82.5" x14ac:dyDescent="0.3">
      <c r="A394" s="6">
        <v>131</v>
      </c>
      <c r="B394" s="9" t="s">
        <v>1718</v>
      </c>
      <c r="C394" s="9" t="s">
        <v>1719</v>
      </c>
      <c r="D394" s="9" t="s">
        <v>150</v>
      </c>
      <c r="E394" s="9" t="s">
        <v>169</v>
      </c>
      <c r="F394" s="9" t="s">
        <v>169</v>
      </c>
      <c r="G394" s="5" t="s">
        <v>1720</v>
      </c>
    </row>
    <row r="395" spans="1:7" ht="66" x14ac:dyDescent="0.3">
      <c r="A395" s="3">
        <v>132</v>
      </c>
      <c r="B395" s="8" t="s">
        <v>1721</v>
      </c>
      <c r="C395" s="8" t="s">
        <v>1722</v>
      </c>
      <c r="D395" s="8" t="s">
        <v>150</v>
      </c>
      <c r="E395" s="8" t="s">
        <v>538</v>
      </c>
      <c r="F395" s="8" t="s">
        <v>539</v>
      </c>
      <c r="G395" s="4" t="s">
        <v>1723</v>
      </c>
    </row>
    <row r="396" spans="1:7" ht="99" x14ac:dyDescent="0.3">
      <c r="A396" s="6">
        <v>133</v>
      </c>
      <c r="B396" s="9" t="s">
        <v>1724</v>
      </c>
      <c r="C396" s="9" t="s">
        <v>1725</v>
      </c>
      <c r="D396" s="9" t="s">
        <v>150</v>
      </c>
      <c r="E396" s="9" t="s">
        <v>169</v>
      </c>
      <c r="F396" s="9" t="s">
        <v>169</v>
      </c>
      <c r="G396" s="5" t="s">
        <v>1726</v>
      </c>
    </row>
    <row r="397" spans="1:7" ht="66" x14ac:dyDescent="0.3">
      <c r="A397" s="3">
        <v>134</v>
      </c>
      <c r="B397" s="8" t="s">
        <v>1727</v>
      </c>
      <c r="C397" s="8" t="s">
        <v>1728</v>
      </c>
      <c r="D397" s="8" t="s">
        <v>150</v>
      </c>
      <c r="E397" s="8" t="s">
        <v>375</v>
      </c>
      <c r="F397" s="8" t="s">
        <v>376</v>
      </c>
      <c r="G397" s="4" t="s">
        <v>1729</v>
      </c>
    </row>
    <row r="398" spans="1:7" ht="66" x14ac:dyDescent="0.3">
      <c r="A398" s="6">
        <v>135</v>
      </c>
      <c r="B398" s="9" t="s">
        <v>1730</v>
      </c>
      <c r="C398" s="9" t="s">
        <v>1731</v>
      </c>
      <c r="D398" s="9" t="s">
        <v>150</v>
      </c>
      <c r="E398" s="9" t="s">
        <v>1732</v>
      </c>
      <c r="F398" s="9" t="s">
        <v>1733</v>
      </c>
      <c r="G398" s="5" t="s">
        <v>1734</v>
      </c>
    </row>
    <row r="399" spans="1:7" ht="66" x14ac:dyDescent="0.3">
      <c r="A399" s="3">
        <v>136</v>
      </c>
      <c r="B399" s="8" t="s">
        <v>1735</v>
      </c>
      <c r="C399" s="8" t="s">
        <v>1736</v>
      </c>
      <c r="D399" s="8" t="s">
        <v>150</v>
      </c>
      <c r="E399" s="8" t="s">
        <v>176</v>
      </c>
      <c r="F399" s="8" t="s">
        <v>177</v>
      </c>
      <c r="G399" s="4" t="s">
        <v>1737</v>
      </c>
    </row>
    <row r="400" spans="1:7" ht="33" x14ac:dyDescent="0.3">
      <c r="A400" s="6">
        <v>137</v>
      </c>
      <c r="B400" s="9" t="s">
        <v>1738</v>
      </c>
      <c r="C400" s="9" t="s">
        <v>1739</v>
      </c>
      <c r="D400" s="9" t="s">
        <v>150</v>
      </c>
      <c r="E400" s="9" t="s">
        <v>169</v>
      </c>
      <c r="F400" s="9" t="s">
        <v>169</v>
      </c>
      <c r="G400" s="5" t="s">
        <v>1740</v>
      </c>
    </row>
    <row r="401" spans="1:7" ht="66" x14ac:dyDescent="0.3">
      <c r="A401" s="3">
        <v>138</v>
      </c>
      <c r="B401" s="8" t="s">
        <v>1741</v>
      </c>
      <c r="C401" s="8" t="s">
        <v>1742</v>
      </c>
      <c r="D401" s="8" t="s">
        <v>150</v>
      </c>
      <c r="E401" s="8" t="s">
        <v>137</v>
      </c>
      <c r="F401" s="8" t="s">
        <v>380</v>
      </c>
      <c r="G401" s="4" t="s">
        <v>1743</v>
      </c>
    </row>
    <row r="402" spans="1:7" ht="165" x14ac:dyDescent="0.3">
      <c r="A402" s="6">
        <v>139</v>
      </c>
      <c r="B402" s="9" t="s">
        <v>224</v>
      </c>
      <c r="C402" s="9" t="s">
        <v>225</v>
      </c>
      <c r="D402" s="9" t="s">
        <v>150</v>
      </c>
      <c r="E402" s="9" t="s">
        <v>226</v>
      </c>
      <c r="F402" s="9" t="s">
        <v>340</v>
      </c>
      <c r="G402" s="5" t="s">
        <v>341</v>
      </c>
    </row>
    <row r="405" spans="1:7" x14ac:dyDescent="0.3">
      <c r="A405" s="100" t="s">
        <v>63</v>
      </c>
      <c r="B405" s="100"/>
      <c r="C405" s="100"/>
      <c r="D405" s="100"/>
      <c r="E405" s="100"/>
      <c r="F405" s="100"/>
      <c r="G405" s="100"/>
    </row>
    <row r="406" spans="1:7" x14ac:dyDescent="0.3">
      <c r="A406" s="2" t="s">
        <v>2</v>
      </c>
      <c r="B406" s="2" t="s">
        <v>0</v>
      </c>
      <c r="C406" s="2" t="s">
        <v>104</v>
      </c>
      <c r="D406" s="2" t="s">
        <v>4</v>
      </c>
      <c r="E406" s="2" t="s">
        <v>105</v>
      </c>
      <c r="F406" s="2" t="s">
        <v>106</v>
      </c>
      <c r="G406" s="17" t="s">
        <v>1</v>
      </c>
    </row>
    <row r="407" spans="1:7" x14ac:dyDescent="0.3">
      <c r="A407" s="3">
        <v>1</v>
      </c>
      <c r="B407" s="8" t="s">
        <v>107</v>
      </c>
      <c r="C407" s="8" t="s">
        <v>108</v>
      </c>
      <c r="D407" s="8" t="s">
        <v>109</v>
      </c>
      <c r="E407" s="8" t="s">
        <v>110</v>
      </c>
      <c r="F407" s="8" t="s">
        <v>111</v>
      </c>
      <c r="G407" s="4" t="s">
        <v>112</v>
      </c>
    </row>
    <row r="408" spans="1:7" ht="66" x14ac:dyDescent="0.3">
      <c r="A408" s="6">
        <v>2</v>
      </c>
      <c r="B408" s="9" t="s">
        <v>113</v>
      </c>
      <c r="C408" s="9" t="s">
        <v>114</v>
      </c>
      <c r="D408" s="9" t="s">
        <v>109</v>
      </c>
      <c r="E408" s="9" t="s">
        <v>115</v>
      </c>
      <c r="F408" s="9" t="s">
        <v>343</v>
      </c>
      <c r="G408" s="5" t="s">
        <v>117</v>
      </c>
    </row>
    <row r="409" spans="1:7" ht="66" x14ac:dyDescent="0.3">
      <c r="A409" s="3">
        <v>3</v>
      </c>
      <c r="B409" s="8" t="s">
        <v>118</v>
      </c>
      <c r="C409" s="8" t="s">
        <v>119</v>
      </c>
      <c r="D409" s="8" t="s">
        <v>109</v>
      </c>
      <c r="E409" s="8" t="s">
        <v>120</v>
      </c>
      <c r="F409" s="8" t="s">
        <v>343</v>
      </c>
      <c r="G409" s="4" t="s">
        <v>121</v>
      </c>
    </row>
    <row r="410" spans="1:7" ht="66" x14ac:dyDescent="0.3">
      <c r="A410" s="6">
        <v>4</v>
      </c>
      <c r="B410" s="9" t="s">
        <v>122</v>
      </c>
      <c r="C410" s="9" t="s">
        <v>123</v>
      </c>
      <c r="D410" s="9" t="s">
        <v>109</v>
      </c>
      <c r="E410" s="9" t="s">
        <v>120</v>
      </c>
      <c r="F410" s="9" t="s">
        <v>343</v>
      </c>
      <c r="G410" s="5" t="s">
        <v>269</v>
      </c>
    </row>
    <row r="411" spans="1:7" ht="49.5" x14ac:dyDescent="0.3">
      <c r="A411" s="3">
        <v>5</v>
      </c>
      <c r="B411" s="8" t="s">
        <v>125</v>
      </c>
      <c r="C411" s="8" t="s">
        <v>126</v>
      </c>
      <c r="D411" s="8" t="s">
        <v>109</v>
      </c>
      <c r="E411" s="8" t="s">
        <v>127</v>
      </c>
      <c r="F411" s="8" t="s">
        <v>342</v>
      </c>
      <c r="G411" s="4" t="s">
        <v>289</v>
      </c>
    </row>
    <row r="412" spans="1:7" ht="66" x14ac:dyDescent="0.3">
      <c r="A412" s="6">
        <v>6</v>
      </c>
      <c r="B412" s="9" t="s">
        <v>130</v>
      </c>
      <c r="C412" s="9" t="s">
        <v>131</v>
      </c>
      <c r="D412" s="9" t="s">
        <v>109</v>
      </c>
      <c r="E412" s="9" t="s">
        <v>132</v>
      </c>
      <c r="F412" s="9" t="s">
        <v>558</v>
      </c>
      <c r="G412" s="5" t="s">
        <v>134</v>
      </c>
    </row>
    <row r="413" spans="1:7" ht="66" x14ac:dyDescent="0.3">
      <c r="A413" s="3">
        <v>7</v>
      </c>
      <c r="B413" s="8" t="s">
        <v>135</v>
      </c>
      <c r="C413" s="8" t="s">
        <v>136</v>
      </c>
      <c r="D413" s="8" t="s">
        <v>109</v>
      </c>
      <c r="E413" s="8" t="s">
        <v>137</v>
      </c>
      <c r="F413" s="8" t="s">
        <v>380</v>
      </c>
      <c r="G413" s="4" t="s">
        <v>139</v>
      </c>
    </row>
    <row r="414" spans="1:7" ht="66" x14ac:dyDescent="0.3">
      <c r="A414" s="6">
        <v>8</v>
      </c>
      <c r="B414" s="9" t="s">
        <v>140</v>
      </c>
      <c r="C414" s="9" t="s">
        <v>240</v>
      </c>
      <c r="D414" s="9" t="s">
        <v>109</v>
      </c>
      <c r="E414" s="9" t="s">
        <v>120</v>
      </c>
      <c r="F414" s="9" t="s">
        <v>343</v>
      </c>
      <c r="G414" s="5" t="s">
        <v>565</v>
      </c>
    </row>
    <row r="415" spans="1:7" ht="409.5" x14ac:dyDescent="0.3">
      <c r="A415" s="3">
        <v>9</v>
      </c>
      <c r="B415" s="8" t="s">
        <v>143</v>
      </c>
      <c r="C415" s="8" t="s">
        <v>241</v>
      </c>
      <c r="D415" s="8" t="s">
        <v>109</v>
      </c>
      <c r="E415" s="8" t="s">
        <v>120</v>
      </c>
      <c r="F415" s="8" t="s">
        <v>343</v>
      </c>
      <c r="G415" s="4" t="s">
        <v>1802</v>
      </c>
    </row>
    <row r="416" spans="1:7" ht="66" x14ac:dyDescent="0.3">
      <c r="A416" s="6">
        <v>10</v>
      </c>
      <c r="B416" s="9" t="s">
        <v>145</v>
      </c>
      <c r="C416" s="9" t="s">
        <v>146</v>
      </c>
      <c r="D416" s="9" t="s">
        <v>109</v>
      </c>
      <c r="E416" s="9" t="s">
        <v>137</v>
      </c>
      <c r="F416" s="9" t="s">
        <v>380</v>
      </c>
      <c r="G416" s="5" t="s">
        <v>147</v>
      </c>
    </row>
    <row r="417" spans="1:7" ht="66" x14ac:dyDescent="0.3">
      <c r="A417" s="3">
        <v>11</v>
      </c>
      <c r="B417" s="8" t="s">
        <v>148</v>
      </c>
      <c r="C417" s="8" t="s">
        <v>242</v>
      </c>
      <c r="D417" s="8" t="s">
        <v>109</v>
      </c>
      <c r="E417" s="8" t="s">
        <v>151</v>
      </c>
      <c r="F417" s="8" t="s">
        <v>387</v>
      </c>
      <c r="G417" s="4" t="s">
        <v>566</v>
      </c>
    </row>
    <row r="418" spans="1:7" x14ac:dyDescent="0.3">
      <c r="A418" s="6">
        <v>12</v>
      </c>
      <c r="B418" s="9" t="s">
        <v>161</v>
      </c>
      <c r="C418" s="9" t="s">
        <v>162</v>
      </c>
      <c r="D418" s="9" t="s">
        <v>109</v>
      </c>
      <c r="E418" s="9" t="s">
        <v>110</v>
      </c>
      <c r="F418" s="9" t="s">
        <v>111</v>
      </c>
      <c r="G418" s="5" t="s">
        <v>163</v>
      </c>
    </row>
    <row r="419" spans="1:7" x14ac:dyDescent="0.3">
      <c r="A419" s="3">
        <v>13</v>
      </c>
      <c r="B419" s="8" t="s">
        <v>164</v>
      </c>
      <c r="C419" s="8" t="s">
        <v>165</v>
      </c>
      <c r="D419" s="8" t="s">
        <v>109</v>
      </c>
      <c r="E419" s="8" t="s">
        <v>110</v>
      </c>
      <c r="F419" s="8" t="s">
        <v>111</v>
      </c>
      <c r="G419" s="4" t="s">
        <v>166</v>
      </c>
    </row>
    <row r="420" spans="1:7" ht="198" x14ac:dyDescent="0.3">
      <c r="A420" s="6">
        <v>14</v>
      </c>
      <c r="B420" s="9" t="s">
        <v>178</v>
      </c>
      <c r="C420" s="9" t="s">
        <v>178</v>
      </c>
      <c r="D420" s="9" t="s">
        <v>109</v>
      </c>
      <c r="E420" s="9" t="s">
        <v>179</v>
      </c>
      <c r="F420" s="9" t="s">
        <v>344</v>
      </c>
      <c r="G420" s="5" t="s">
        <v>559</v>
      </c>
    </row>
    <row r="421" spans="1:7" ht="66" x14ac:dyDescent="0.3">
      <c r="A421" s="3">
        <v>15</v>
      </c>
      <c r="B421" s="8" t="s">
        <v>182</v>
      </c>
      <c r="C421" s="8" t="s">
        <v>183</v>
      </c>
      <c r="D421" s="8" t="s">
        <v>109</v>
      </c>
      <c r="E421" s="8" t="s">
        <v>184</v>
      </c>
      <c r="F421" s="8" t="s">
        <v>560</v>
      </c>
      <c r="G421" s="4" t="s">
        <v>186</v>
      </c>
    </row>
    <row r="422" spans="1:7" ht="66" x14ac:dyDescent="0.3">
      <c r="A422" s="6">
        <v>16</v>
      </c>
      <c r="B422" s="9" t="s">
        <v>195</v>
      </c>
      <c r="C422" s="9" t="s">
        <v>243</v>
      </c>
      <c r="D422" s="9" t="s">
        <v>109</v>
      </c>
      <c r="E422" s="9" t="s">
        <v>120</v>
      </c>
      <c r="F422" s="9" t="s">
        <v>343</v>
      </c>
      <c r="G422" s="5" t="s">
        <v>567</v>
      </c>
    </row>
    <row r="423" spans="1:7" x14ac:dyDescent="0.3">
      <c r="A423" s="3">
        <v>17</v>
      </c>
      <c r="B423" s="8" t="s">
        <v>204</v>
      </c>
      <c r="C423" s="8" t="s">
        <v>205</v>
      </c>
      <c r="D423" s="8" t="s">
        <v>109</v>
      </c>
      <c r="E423" s="8" t="s">
        <v>169</v>
      </c>
      <c r="F423" s="8" t="s">
        <v>169</v>
      </c>
      <c r="G423" s="4" t="s">
        <v>206</v>
      </c>
    </row>
    <row r="424" spans="1:7" ht="82.5" x14ac:dyDescent="0.3">
      <c r="A424" s="6">
        <v>18</v>
      </c>
      <c r="B424" s="9" t="s">
        <v>207</v>
      </c>
      <c r="C424" s="9" t="s">
        <v>208</v>
      </c>
      <c r="D424" s="9" t="s">
        <v>109</v>
      </c>
      <c r="E424" s="9" t="s">
        <v>209</v>
      </c>
      <c r="F424" s="9" t="s">
        <v>563</v>
      </c>
      <c r="G424" s="5" t="s">
        <v>568</v>
      </c>
    </row>
    <row r="425" spans="1:7" ht="66" x14ac:dyDescent="0.3">
      <c r="A425" s="3">
        <v>19</v>
      </c>
      <c r="B425" s="8" t="s">
        <v>212</v>
      </c>
      <c r="C425" s="8" t="s">
        <v>244</v>
      </c>
      <c r="D425" s="8" t="s">
        <v>150</v>
      </c>
      <c r="E425" s="8" t="s">
        <v>120</v>
      </c>
      <c r="F425" s="8" t="s">
        <v>343</v>
      </c>
      <c r="G425" s="4" t="s">
        <v>569</v>
      </c>
    </row>
    <row r="426" spans="1:7" ht="99" x14ac:dyDescent="0.3">
      <c r="A426" s="6">
        <v>20</v>
      </c>
      <c r="B426" s="9" t="s">
        <v>290</v>
      </c>
      <c r="C426" s="9" t="s">
        <v>291</v>
      </c>
      <c r="D426" s="9" t="s">
        <v>109</v>
      </c>
      <c r="E426" s="9" t="s">
        <v>169</v>
      </c>
      <c r="F426" s="9" t="s">
        <v>169</v>
      </c>
      <c r="G426" s="5" t="s">
        <v>570</v>
      </c>
    </row>
    <row r="427" spans="1:7" ht="66" x14ac:dyDescent="0.3">
      <c r="A427" s="3">
        <v>21</v>
      </c>
      <c r="B427" s="8" t="s">
        <v>293</v>
      </c>
      <c r="C427" s="8" t="s">
        <v>294</v>
      </c>
      <c r="D427" s="8" t="s">
        <v>109</v>
      </c>
      <c r="E427" s="8" t="s">
        <v>295</v>
      </c>
      <c r="F427" s="8" t="s">
        <v>434</v>
      </c>
      <c r="G427" s="4" t="s">
        <v>571</v>
      </c>
    </row>
    <row r="428" spans="1:7" ht="66" x14ac:dyDescent="0.3">
      <c r="A428" s="6">
        <v>22</v>
      </c>
      <c r="B428" s="9" t="s">
        <v>298</v>
      </c>
      <c r="C428" s="9" t="s">
        <v>367</v>
      </c>
      <c r="D428" s="9" t="s">
        <v>109</v>
      </c>
      <c r="E428" s="9" t="s">
        <v>299</v>
      </c>
      <c r="F428" s="9" t="s">
        <v>368</v>
      </c>
      <c r="G428" s="5" t="s">
        <v>301</v>
      </c>
    </row>
    <row r="429" spans="1:7" ht="99" x14ac:dyDescent="0.3">
      <c r="A429" s="3">
        <v>23</v>
      </c>
      <c r="B429" s="8" t="s">
        <v>302</v>
      </c>
      <c r="C429" s="8" t="s">
        <v>303</v>
      </c>
      <c r="D429" s="8" t="s">
        <v>109</v>
      </c>
      <c r="E429" s="8" t="s">
        <v>169</v>
      </c>
      <c r="F429" s="8" t="s">
        <v>169</v>
      </c>
      <c r="G429" s="4" t="s">
        <v>572</v>
      </c>
    </row>
    <row r="430" spans="1:7" ht="33" x14ac:dyDescent="0.3">
      <c r="A430" s="6">
        <v>24</v>
      </c>
      <c r="B430" s="9" t="s">
        <v>304</v>
      </c>
      <c r="C430" s="9" t="s">
        <v>305</v>
      </c>
      <c r="D430" s="9" t="s">
        <v>109</v>
      </c>
      <c r="E430" s="9" t="s">
        <v>110</v>
      </c>
      <c r="F430" s="9" t="s">
        <v>111</v>
      </c>
      <c r="G430" s="5" t="s">
        <v>306</v>
      </c>
    </row>
    <row r="431" spans="1:7" x14ac:dyDescent="0.3">
      <c r="A431" s="3">
        <v>25</v>
      </c>
      <c r="B431" s="8" t="s">
        <v>307</v>
      </c>
      <c r="C431" s="8" t="s">
        <v>308</v>
      </c>
      <c r="D431" s="8" t="s">
        <v>109</v>
      </c>
      <c r="E431" s="8" t="s">
        <v>169</v>
      </c>
      <c r="F431" s="8" t="s">
        <v>169</v>
      </c>
      <c r="G431" s="4" t="s">
        <v>309</v>
      </c>
    </row>
    <row r="432" spans="1:7" ht="66" x14ac:dyDescent="0.3">
      <c r="A432" s="6">
        <v>26</v>
      </c>
      <c r="B432" s="9" t="s">
        <v>310</v>
      </c>
      <c r="C432" s="9" t="s">
        <v>573</v>
      </c>
      <c r="D432" s="9" t="s">
        <v>109</v>
      </c>
      <c r="E432" s="9" t="s">
        <v>120</v>
      </c>
      <c r="F432" s="9" t="s">
        <v>343</v>
      </c>
      <c r="G432" s="5" t="s">
        <v>574</v>
      </c>
    </row>
    <row r="433" spans="1:7" ht="148.5" x14ac:dyDescent="0.3">
      <c r="A433" s="3">
        <v>27</v>
      </c>
      <c r="B433" s="8" t="s">
        <v>311</v>
      </c>
      <c r="C433" s="8" t="s">
        <v>312</v>
      </c>
      <c r="D433" s="8" t="s">
        <v>109</v>
      </c>
      <c r="E433" s="8" t="s">
        <v>313</v>
      </c>
      <c r="F433" s="8" t="s">
        <v>314</v>
      </c>
      <c r="G433" s="4" t="s">
        <v>575</v>
      </c>
    </row>
    <row r="434" spans="1:7" ht="66" x14ac:dyDescent="0.3">
      <c r="A434" s="6">
        <v>28</v>
      </c>
      <c r="B434" s="9" t="s">
        <v>315</v>
      </c>
      <c r="C434" s="9" t="s">
        <v>316</v>
      </c>
      <c r="D434" s="9" t="s">
        <v>150</v>
      </c>
      <c r="E434" s="9" t="s">
        <v>317</v>
      </c>
      <c r="F434" s="9" t="s">
        <v>576</v>
      </c>
      <c r="G434" s="5" t="s">
        <v>2260</v>
      </c>
    </row>
    <row r="435" spans="1:7" ht="66" x14ac:dyDescent="0.3">
      <c r="A435" s="3">
        <v>29</v>
      </c>
      <c r="B435" s="8" t="s">
        <v>320</v>
      </c>
      <c r="C435" s="8" t="s">
        <v>321</v>
      </c>
      <c r="D435" s="8" t="s">
        <v>150</v>
      </c>
      <c r="E435" s="8" t="s">
        <v>317</v>
      </c>
      <c r="F435" s="8" t="s">
        <v>576</v>
      </c>
      <c r="G435" s="4" t="s">
        <v>2259</v>
      </c>
    </row>
    <row r="436" spans="1:7" ht="264" x14ac:dyDescent="0.3">
      <c r="A436" s="6">
        <v>30</v>
      </c>
      <c r="B436" s="9" t="s">
        <v>323</v>
      </c>
      <c r="C436" s="9" t="s">
        <v>577</v>
      </c>
      <c r="D436" s="9" t="s">
        <v>150</v>
      </c>
      <c r="E436" s="9" t="s">
        <v>151</v>
      </c>
      <c r="F436" s="9" t="s">
        <v>387</v>
      </c>
      <c r="G436" s="5" t="s">
        <v>578</v>
      </c>
    </row>
    <row r="437" spans="1:7" ht="66" x14ac:dyDescent="0.3">
      <c r="A437" s="3">
        <v>31</v>
      </c>
      <c r="B437" s="8" t="s">
        <v>324</v>
      </c>
      <c r="C437" s="8" t="s">
        <v>325</v>
      </c>
      <c r="D437" s="8" t="s">
        <v>150</v>
      </c>
      <c r="E437" s="8" t="s">
        <v>159</v>
      </c>
      <c r="F437" s="8" t="s">
        <v>430</v>
      </c>
      <c r="G437" s="4" t="s">
        <v>326</v>
      </c>
    </row>
    <row r="438" spans="1:7" ht="82.5" x14ac:dyDescent="0.3">
      <c r="A438" s="6">
        <v>32</v>
      </c>
      <c r="B438" s="9" t="s">
        <v>327</v>
      </c>
      <c r="C438" s="9" t="s">
        <v>328</v>
      </c>
      <c r="D438" s="9" t="s">
        <v>150</v>
      </c>
      <c r="E438" s="9" t="s">
        <v>248</v>
      </c>
      <c r="F438" s="9" t="s">
        <v>579</v>
      </c>
      <c r="G438" s="5" t="s">
        <v>329</v>
      </c>
    </row>
    <row r="439" spans="1:7" ht="66" x14ac:dyDescent="0.3">
      <c r="A439" s="3">
        <v>33</v>
      </c>
      <c r="B439" s="8" t="s">
        <v>330</v>
      </c>
      <c r="C439" s="8" t="s">
        <v>331</v>
      </c>
      <c r="D439" s="8" t="s">
        <v>150</v>
      </c>
      <c r="E439" s="8" t="s">
        <v>120</v>
      </c>
      <c r="F439" s="8" t="s">
        <v>343</v>
      </c>
      <c r="G439" s="4" t="s">
        <v>332</v>
      </c>
    </row>
    <row r="440" spans="1:7" ht="82.5" x14ac:dyDescent="0.3">
      <c r="A440" s="6">
        <v>34</v>
      </c>
      <c r="B440" s="9" t="s">
        <v>333</v>
      </c>
      <c r="C440" s="9" t="s">
        <v>580</v>
      </c>
      <c r="D440" s="9" t="s">
        <v>109</v>
      </c>
      <c r="E440" s="9" t="s">
        <v>151</v>
      </c>
      <c r="F440" s="9" t="s">
        <v>387</v>
      </c>
      <c r="G440" s="5" t="s">
        <v>581</v>
      </c>
    </row>
    <row r="441" spans="1:7" ht="66" x14ac:dyDescent="0.3">
      <c r="A441" s="3">
        <v>35</v>
      </c>
      <c r="B441" s="8" t="s">
        <v>334</v>
      </c>
      <c r="C441" s="8" t="s">
        <v>335</v>
      </c>
      <c r="D441" s="8" t="s">
        <v>109</v>
      </c>
      <c r="E441" s="8" t="s">
        <v>120</v>
      </c>
      <c r="F441" s="8" t="s">
        <v>343</v>
      </c>
      <c r="G441" s="4" t="s">
        <v>338</v>
      </c>
    </row>
    <row r="442" spans="1:7" ht="66" x14ac:dyDescent="0.3">
      <c r="A442" s="6">
        <v>36</v>
      </c>
      <c r="B442" s="9" t="s">
        <v>339</v>
      </c>
      <c r="C442" s="9" t="s">
        <v>582</v>
      </c>
      <c r="D442" s="9" t="s">
        <v>150</v>
      </c>
      <c r="E442" s="9" t="s">
        <v>120</v>
      </c>
      <c r="F442" s="9" t="s">
        <v>343</v>
      </c>
      <c r="G442" s="5" t="s">
        <v>583</v>
      </c>
    </row>
    <row r="443" spans="1:7" ht="280.5" x14ac:dyDescent="0.3">
      <c r="A443" s="3">
        <v>37</v>
      </c>
      <c r="B443" s="8" t="s">
        <v>584</v>
      </c>
      <c r="C443" s="8" t="s">
        <v>585</v>
      </c>
      <c r="D443" s="8" t="s">
        <v>150</v>
      </c>
      <c r="E443" s="8" t="s">
        <v>169</v>
      </c>
      <c r="F443" s="8" t="s">
        <v>169</v>
      </c>
      <c r="G443" s="4" t="s">
        <v>586</v>
      </c>
    </row>
    <row r="444" spans="1:7" ht="280.5" x14ac:dyDescent="0.3">
      <c r="A444" s="6">
        <v>38</v>
      </c>
      <c r="B444" s="9" t="s">
        <v>587</v>
      </c>
      <c r="C444" s="9" t="s">
        <v>588</v>
      </c>
      <c r="D444" s="9" t="s">
        <v>109</v>
      </c>
      <c r="E444" s="9" t="s">
        <v>151</v>
      </c>
      <c r="F444" s="9" t="s">
        <v>387</v>
      </c>
      <c r="G444" s="5" t="s">
        <v>589</v>
      </c>
    </row>
    <row r="445" spans="1:7" ht="280.5" x14ac:dyDescent="0.3">
      <c r="A445" s="3">
        <v>39</v>
      </c>
      <c r="B445" s="8" t="s">
        <v>590</v>
      </c>
      <c r="C445" s="8" t="s">
        <v>591</v>
      </c>
      <c r="D445" s="8" t="s">
        <v>150</v>
      </c>
      <c r="E445" s="8" t="s">
        <v>169</v>
      </c>
      <c r="F445" s="8" t="s">
        <v>169</v>
      </c>
      <c r="G445" s="4" t="s">
        <v>592</v>
      </c>
    </row>
    <row r="446" spans="1:7" ht="280.5" x14ac:dyDescent="0.3">
      <c r="A446" s="6">
        <v>40</v>
      </c>
      <c r="B446" s="9" t="s">
        <v>593</v>
      </c>
      <c r="C446" s="9" t="s">
        <v>594</v>
      </c>
      <c r="D446" s="9" t="s">
        <v>109</v>
      </c>
      <c r="E446" s="9" t="s">
        <v>151</v>
      </c>
      <c r="F446" s="9" t="s">
        <v>387</v>
      </c>
      <c r="G446" s="5" t="s">
        <v>595</v>
      </c>
    </row>
    <row r="447" spans="1:7" ht="409.5" x14ac:dyDescent="0.3">
      <c r="A447" s="3">
        <v>41</v>
      </c>
      <c r="B447" s="8" t="s">
        <v>596</v>
      </c>
      <c r="C447" s="8" t="s">
        <v>597</v>
      </c>
      <c r="D447" s="8" t="s">
        <v>150</v>
      </c>
      <c r="E447" s="8" t="s">
        <v>169</v>
      </c>
      <c r="F447" s="8" t="s">
        <v>169</v>
      </c>
      <c r="G447" s="4" t="s">
        <v>2080</v>
      </c>
    </row>
    <row r="448" spans="1:7" ht="409.5" x14ac:dyDescent="0.3">
      <c r="A448" s="6">
        <v>42</v>
      </c>
      <c r="B448" s="9" t="s">
        <v>598</v>
      </c>
      <c r="C448" s="9" t="s">
        <v>599</v>
      </c>
      <c r="D448" s="9" t="s">
        <v>109</v>
      </c>
      <c r="E448" s="9" t="s">
        <v>151</v>
      </c>
      <c r="F448" s="9" t="s">
        <v>387</v>
      </c>
      <c r="G448" s="5" t="s">
        <v>2081</v>
      </c>
    </row>
    <row r="449" spans="1:7" ht="66" x14ac:dyDescent="0.3">
      <c r="A449" s="3">
        <v>43</v>
      </c>
      <c r="B449" s="8" t="s">
        <v>555</v>
      </c>
      <c r="C449" s="8" t="s">
        <v>556</v>
      </c>
      <c r="D449" s="8" t="s">
        <v>150</v>
      </c>
      <c r="E449" s="8" t="s">
        <v>254</v>
      </c>
      <c r="F449" s="8" t="s">
        <v>383</v>
      </c>
      <c r="G449" s="4" t="s">
        <v>557</v>
      </c>
    </row>
    <row r="450" spans="1:7" ht="165" x14ac:dyDescent="0.3">
      <c r="A450" s="6">
        <v>44</v>
      </c>
      <c r="B450" s="9" t="s">
        <v>224</v>
      </c>
      <c r="C450" s="9" t="s">
        <v>225</v>
      </c>
      <c r="D450" s="9" t="s">
        <v>109</v>
      </c>
      <c r="E450" s="9" t="s">
        <v>226</v>
      </c>
      <c r="F450" s="9" t="s">
        <v>340</v>
      </c>
      <c r="G450" s="5" t="s">
        <v>341</v>
      </c>
    </row>
    <row r="451" spans="1:7" x14ac:dyDescent="0.3">
      <c r="A451" s="6"/>
      <c r="B451" s="9"/>
      <c r="C451" s="9"/>
      <c r="D451" s="9"/>
      <c r="E451" s="9"/>
      <c r="F451" s="9"/>
      <c r="G451" s="5"/>
    </row>
    <row r="452" spans="1:7" x14ac:dyDescent="0.3">
      <c r="A452" s="6"/>
      <c r="B452" s="9"/>
      <c r="C452" s="9"/>
      <c r="D452" s="9"/>
      <c r="E452" s="9"/>
      <c r="F452" s="9"/>
      <c r="G452" s="5"/>
    </row>
    <row r="453" spans="1:7" x14ac:dyDescent="0.3">
      <c r="A453" s="100" t="s">
        <v>1372</v>
      </c>
      <c r="B453" s="100"/>
      <c r="C453" s="100"/>
      <c r="D453" s="100"/>
      <c r="E453" s="100"/>
      <c r="F453" s="100"/>
      <c r="G453" s="100"/>
    </row>
    <row r="454" spans="1:7" x14ac:dyDescent="0.3">
      <c r="A454" s="2" t="s">
        <v>2</v>
      </c>
      <c r="B454" s="2" t="s">
        <v>0</v>
      </c>
      <c r="C454" s="2" t="s">
        <v>104</v>
      </c>
      <c r="D454" s="2" t="s">
        <v>4</v>
      </c>
      <c r="E454" s="2" t="s">
        <v>105</v>
      </c>
      <c r="F454" s="2" t="s">
        <v>106</v>
      </c>
      <c r="G454" s="17" t="s">
        <v>1</v>
      </c>
    </row>
    <row r="455" spans="1:7" x14ac:dyDescent="0.3">
      <c r="A455" s="3">
        <v>1</v>
      </c>
      <c r="B455" s="8" t="s">
        <v>107</v>
      </c>
      <c r="C455" s="8" t="s">
        <v>108</v>
      </c>
      <c r="D455" s="8" t="s">
        <v>109</v>
      </c>
      <c r="E455" s="8" t="s">
        <v>110</v>
      </c>
      <c r="F455" s="8" t="s">
        <v>111</v>
      </c>
      <c r="G455" s="4" t="s">
        <v>112</v>
      </c>
    </row>
    <row r="456" spans="1:7" ht="66" x14ac:dyDescent="0.3">
      <c r="A456" s="6">
        <v>2</v>
      </c>
      <c r="B456" s="9" t="s">
        <v>298</v>
      </c>
      <c r="C456" s="9" t="s">
        <v>367</v>
      </c>
      <c r="D456" s="9" t="s">
        <v>109</v>
      </c>
      <c r="E456" s="9" t="s">
        <v>137</v>
      </c>
      <c r="F456" s="9" t="s">
        <v>380</v>
      </c>
      <c r="G456" s="5" t="s">
        <v>449</v>
      </c>
    </row>
    <row r="457" spans="1:7" ht="66" x14ac:dyDescent="0.3">
      <c r="A457" s="3">
        <v>3</v>
      </c>
      <c r="B457" s="8" t="s">
        <v>1373</v>
      </c>
      <c r="C457" s="8" t="s">
        <v>1374</v>
      </c>
      <c r="D457" s="8" t="s">
        <v>109</v>
      </c>
      <c r="E457" s="8" t="s">
        <v>254</v>
      </c>
      <c r="F457" s="8" t="s">
        <v>383</v>
      </c>
      <c r="G457" s="4" t="s">
        <v>1375</v>
      </c>
    </row>
    <row r="458" spans="1:7" ht="66" x14ac:dyDescent="0.3">
      <c r="A458" s="6">
        <v>4</v>
      </c>
      <c r="B458" s="9" t="s">
        <v>428</v>
      </c>
      <c r="C458" s="9" t="s">
        <v>429</v>
      </c>
      <c r="D458" s="9" t="s">
        <v>109</v>
      </c>
      <c r="E458" s="9" t="s">
        <v>159</v>
      </c>
      <c r="F458" s="9" t="s">
        <v>430</v>
      </c>
      <c r="G458" s="5" t="s">
        <v>431</v>
      </c>
    </row>
    <row r="459" spans="1:7" ht="66" x14ac:dyDescent="0.3">
      <c r="A459" s="3">
        <v>5</v>
      </c>
      <c r="B459" s="8" t="s">
        <v>555</v>
      </c>
      <c r="C459" s="8" t="s">
        <v>556</v>
      </c>
      <c r="D459" s="8" t="s">
        <v>109</v>
      </c>
      <c r="E459" s="8" t="s">
        <v>120</v>
      </c>
      <c r="F459" s="8" t="s">
        <v>343</v>
      </c>
      <c r="G459" s="4" t="s">
        <v>557</v>
      </c>
    </row>
    <row r="460" spans="1:7" ht="165" x14ac:dyDescent="0.3">
      <c r="A460" s="6">
        <v>6</v>
      </c>
      <c r="B460" s="9" t="s">
        <v>441</v>
      </c>
      <c r="C460" s="9" t="s">
        <v>225</v>
      </c>
      <c r="D460" s="9" t="s">
        <v>150</v>
      </c>
      <c r="E460" s="9" t="s">
        <v>226</v>
      </c>
      <c r="F460" s="9" t="s">
        <v>340</v>
      </c>
      <c r="G460" s="5" t="s">
        <v>341</v>
      </c>
    </row>
    <row r="463" spans="1:7" x14ac:dyDescent="0.3">
      <c r="A463" s="100" t="s">
        <v>1814</v>
      </c>
      <c r="B463" s="100"/>
      <c r="C463" s="100"/>
      <c r="D463" s="100"/>
      <c r="E463" s="100"/>
      <c r="F463" s="100"/>
      <c r="G463" s="100"/>
    </row>
    <row r="464" spans="1:7" x14ac:dyDescent="0.3">
      <c r="A464" s="2" t="s">
        <v>2</v>
      </c>
      <c r="B464" s="2" t="s">
        <v>0</v>
      </c>
      <c r="C464" s="2" t="s">
        <v>104</v>
      </c>
      <c r="D464" s="2" t="s">
        <v>4</v>
      </c>
      <c r="E464" s="2" t="s">
        <v>105</v>
      </c>
      <c r="F464" s="2" t="s">
        <v>106</v>
      </c>
      <c r="G464" s="17" t="s">
        <v>1</v>
      </c>
    </row>
    <row r="465" spans="1:7" ht="33" x14ac:dyDescent="0.3">
      <c r="A465" s="3">
        <v>1</v>
      </c>
      <c r="B465" s="8" t="s">
        <v>107</v>
      </c>
      <c r="C465" s="8" t="s">
        <v>108</v>
      </c>
      <c r="D465" s="8" t="s">
        <v>109</v>
      </c>
      <c r="E465" s="8" t="s">
        <v>110</v>
      </c>
      <c r="F465" s="8" t="s">
        <v>1815</v>
      </c>
      <c r="G465" s="8" t="s">
        <v>364</v>
      </c>
    </row>
    <row r="466" spans="1:7" ht="66" x14ac:dyDescent="0.3">
      <c r="A466" s="6">
        <v>2</v>
      </c>
      <c r="B466" s="9" t="s">
        <v>113</v>
      </c>
      <c r="C466" s="9" t="s">
        <v>114</v>
      </c>
      <c r="D466" s="9" t="s">
        <v>109</v>
      </c>
      <c r="E466" s="9" t="s">
        <v>115</v>
      </c>
      <c r="F466" s="9" t="s">
        <v>1816</v>
      </c>
      <c r="G466" s="9" t="s">
        <v>117</v>
      </c>
    </row>
    <row r="467" spans="1:7" ht="66" x14ac:dyDescent="0.3">
      <c r="A467" s="3">
        <v>3</v>
      </c>
      <c r="B467" s="8" t="s">
        <v>118</v>
      </c>
      <c r="C467" s="8" t="s">
        <v>119</v>
      </c>
      <c r="D467" s="8" t="s">
        <v>150</v>
      </c>
      <c r="E467" s="8" t="s">
        <v>120</v>
      </c>
      <c r="F467" s="8" t="s">
        <v>1816</v>
      </c>
      <c r="G467" s="8" t="s">
        <v>121</v>
      </c>
    </row>
    <row r="468" spans="1:7" ht="33" x14ac:dyDescent="0.3">
      <c r="A468" s="6">
        <v>4</v>
      </c>
      <c r="B468" s="9" t="s">
        <v>122</v>
      </c>
      <c r="C468" s="9" t="s">
        <v>123</v>
      </c>
      <c r="D468" s="9" t="s">
        <v>150</v>
      </c>
      <c r="E468" s="9" t="s">
        <v>1817</v>
      </c>
      <c r="F468" s="9" t="s">
        <v>1818</v>
      </c>
      <c r="G468" s="9" t="s">
        <v>366</v>
      </c>
    </row>
    <row r="469" spans="1:7" ht="49.5" x14ac:dyDescent="0.3">
      <c r="A469" s="3">
        <v>5</v>
      </c>
      <c r="B469" s="8" t="s">
        <v>125</v>
      </c>
      <c r="C469" s="8" t="s">
        <v>126</v>
      </c>
      <c r="D469" s="8" t="s">
        <v>150</v>
      </c>
      <c r="E469" s="8" t="s">
        <v>127</v>
      </c>
      <c r="F469" s="8" t="s">
        <v>1819</v>
      </c>
      <c r="G469" s="8" t="s">
        <v>289</v>
      </c>
    </row>
    <row r="470" spans="1:7" ht="181.5" x14ac:dyDescent="0.3">
      <c r="A470" s="6">
        <v>6</v>
      </c>
      <c r="B470" s="9" t="s">
        <v>178</v>
      </c>
      <c r="C470" s="9" t="s">
        <v>178</v>
      </c>
      <c r="D470" s="9" t="s">
        <v>109</v>
      </c>
      <c r="E470" s="9" t="s">
        <v>179</v>
      </c>
      <c r="F470" s="9" t="s">
        <v>1820</v>
      </c>
      <c r="G470" s="9" t="s">
        <v>1821</v>
      </c>
    </row>
    <row r="471" spans="1:7" ht="66" x14ac:dyDescent="0.3">
      <c r="A471" s="3">
        <v>7</v>
      </c>
      <c r="B471" s="8" t="s">
        <v>298</v>
      </c>
      <c r="C471" s="8" t="s">
        <v>367</v>
      </c>
      <c r="D471" s="8" t="s">
        <v>109</v>
      </c>
      <c r="E471" s="8" t="s">
        <v>299</v>
      </c>
      <c r="F471" s="8" t="s">
        <v>1822</v>
      </c>
      <c r="G471" s="8" t="s">
        <v>301</v>
      </c>
    </row>
    <row r="472" spans="1:7" ht="165" x14ac:dyDescent="0.3">
      <c r="A472" s="6">
        <v>8</v>
      </c>
      <c r="B472" s="9" t="s">
        <v>224</v>
      </c>
      <c r="C472" s="9" t="s">
        <v>225</v>
      </c>
      <c r="D472" s="9" t="s">
        <v>109</v>
      </c>
      <c r="E472" s="9" t="s">
        <v>226</v>
      </c>
      <c r="F472" s="9" t="s">
        <v>1823</v>
      </c>
      <c r="G472" s="9" t="s">
        <v>341</v>
      </c>
    </row>
    <row r="475" spans="1:7" x14ac:dyDescent="0.3">
      <c r="A475" s="100" t="s">
        <v>2238</v>
      </c>
      <c r="B475" s="100"/>
      <c r="C475" s="100"/>
      <c r="D475" s="100"/>
      <c r="E475" s="100"/>
      <c r="F475" s="100"/>
      <c r="G475" s="100"/>
    </row>
    <row r="476" spans="1:7" x14ac:dyDescent="0.3">
      <c r="A476" s="2" t="s">
        <v>2</v>
      </c>
      <c r="B476" s="2" t="s">
        <v>0</v>
      </c>
      <c r="C476" s="2" t="s">
        <v>104</v>
      </c>
      <c r="D476" s="2" t="s">
        <v>4</v>
      </c>
      <c r="E476" s="2" t="s">
        <v>105</v>
      </c>
      <c r="F476" s="2" t="s">
        <v>106</v>
      </c>
      <c r="G476" s="17" t="s">
        <v>1</v>
      </c>
    </row>
    <row r="477" spans="1:7" ht="33" x14ac:dyDescent="0.3">
      <c r="A477" s="3">
        <v>1</v>
      </c>
      <c r="B477" s="8" t="s">
        <v>107</v>
      </c>
      <c r="C477" s="8" t="s">
        <v>108</v>
      </c>
      <c r="D477" s="8" t="s">
        <v>109</v>
      </c>
      <c r="E477" s="8" t="s">
        <v>110</v>
      </c>
      <c r="F477" s="8" t="s">
        <v>1815</v>
      </c>
      <c r="G477" s="8" t="s">
        <v>112</v>
      </c>
    </row>
    <row r="478" spans="1:7" ht="66" x14ac:dyDescent="0.3">
      <c r="A478" s="6">
        <v>2</v>
      </c>
      <c r="B478" s="9" t="s">
        <v>113</v>
      </c>
      <c r="C478" s="9" t="s">
        <v>114</v>
      </c>
      <c r="D478" s="9" t="s">
        <v>109</v>
      </c>
      <c r="E478" s="9" t="s">
        <v>115</v>
      </c>
      <c r="F478" s="9" t="s">
        <v>1816</v>
      </c>
      <c r="G478" s="9" t="s">
        <v>117</v>
      </c>
    </row>
    <row r="479" spans="1:7" ht="66" x14ac:dyDescent="0.3">
      <c r="A479" s="3">
        <v>3</v>
      </c>
      <c r="B479" s="8" t="s">
        <v>118</v>
      </c>
      <c r="C479" s="8" t="s">
        <v>119</v>
      </c>
      <c r="D479" s="8" t="s">
        <v>109</v>
      </c>
      <c r="E479" s="8" t="s">
        <v>120</v>
      </c>
      <c r="F479" s="8" t="s">
        <v>1816</v>
      </c>
      <c r="G479" s="8" t="s">
        <v>121</v>
      </c>
    </row>
    <row r="480" spans="1:7" ht="66" x14ac:dyDescent="0.3">
      <c r="A480" s="6">
        <v>4</v>
      </c>
      <c r="B480" s="9" t="s">
        <v>122</v>
      </c>
      <c r="C480" s="9" t="s">
        <v>123</v>
      </c>
      <c r="D480" s="9" t="s">
        <v>109</v>
      </c>
      <c r="E480" s="9" t="s">
        <v>120</v>
      </c>
      <c r="F480" s="9" t="s">
        <v>1816</v>
      </c>
      <c r="G480" s="9" t="s">
        <v>269</v>
      </c>
    </row>
    <row r="481" spans="1:7" ht="49.5" x14ac:dyDescent="0.3">
      <c r="A481" s="3">
        <v>5</v>
      </c>
      <c r="B481" s="8" t="s">
        <v>125</v>
      </c>
      <c r="C481" s="8" t="s">
        <v>126</v>
      </c>
      <c r="D481" s="8" t="s">
        <v>109</v>
      </c>
      <c r="E481" s="8" t="s">
        <v>127</v>
      </c>
      <c r="F481" s="8" t="s">
        <v>1819</v>
      </c>
      <c r="G481" s="8" t="s">
        <v>289</v>
      </c>
    </row>
    <row r="482" spans="1:7" ht="66" x14ac:dyDescent="0.3">
      <c r="A482" s="6">
        <v>6</v>
      </c>
      <c r="B482" s="9" t="s">
        <v>130</v>
      </c>
      <c r="C482" s="9" t="s">
        <v>131</v>
      </c>
      <c r="D482" s="9" t="s">
        <v>109</v>
      </c>
      <c r="E482" s="9" t="s">
        <v>132</v>
      </c>
      <c r="F482" s="9" t="s">
        <v>2239</v>
      </c>
      <c r="G482" s="9" t="s">
        <v>134</v>
      </c>
    </row>
    <row r="483" spans="1:7" ht="49.5" x14ac:dyDescent="0.3">
      <c r="A483" s="3">
        <v>7</v>
      </c>
      <c r="B483" s="8" t="s">
        <v>135</v>
      </c>
      <c r="C483" s="8" t="s">
        <v>136</v>
      </c>
      <c r="D483" s="8" t="s">
        <v>109</v>
      </c>
      <c r="E483" s="8" t="s">
        <v>137</v>
      </c>
      <c r="F483" s="8" t="s">
        <v>2167</v>
      </c>
      <c r="G483" s="8" t="s">
        <v>139</v>
      </c>
    </row>
    <row r="484" spans="1:7" ht="66" x14ac:dyDescent="0.3">
      <c r="A484" s="6">
        <v>8</v>
      </c>
      <c r="B484" s="9" t="s">
        <v>140</v>
      </c>
      <c r="C484" s="9" t="s">
        <v>240</v>
      </c>
      <c r="D484" s="9" t="s">
        <v>109</v>
      </c>
      <c r="E484" s="9" t="s">
        <v>120</v>
      </c>
      <c r="F484" s="9" t="s">
        <v>1816</v>
      </c>
      <c r="G484" s="9" t="s">
        <v>565</v>
      </c>
    </row>
    <row r="485" spans="1:7" ht="66" x14ac:dyDescent="0.3">
      <c r="A485" s="3">
        <v>9</v>
      </c>
      <c r="B485" s="8" t="s">
        <v>143</v>
      </c>
      <c r="C485" s="8" t="s">
        <v>241</v>
      </c>
      <c r="D485" s="8" t="s">
        <v>109</v>
      </c>
      <c r="E485" s="8" t="s">
        <v>120</v>
      </c>
      <c r="F485" s="8" t="s">
        <v>1816</v>
      </c>
      <c r="G485" s="8" t="s">
        <v>2240</v>
      </c>
    </row>
    <row r="486" spans="1:7" ht="49.5" x14ac:dyDescent="0.3">
      <c r="A486" s="6">
        <v>10</v>
      </c>
      <c r="B486" s="9" t="s">
        <v>145</v>
      </c>
      <c r="C486" s="9" t="s">
        <v>146</v>
      </c>
      <c r="D486" s="9" t="s">
        <v>109</v>
      </c>
      <c r="E486" s="9" t="s">
        <v>137</v>
      </c>
      <c r="F486" s="9" t="s">
        <v>2167</v>
      </c>
      <c r="G486" s="9" t="s">
        <v>147</v>
      </c>
    </row>
    <row r="487" spans="1:7" ht="66" x14ac:dyDescent="0.3">
      <c r="A487" s="3">
        <v>11</v>
      </c>
      <c r="B487" s="8" t="s">
        <v>148</v>
      </c>
      <c r="C487" s="8" t="s">
        <v>242</v>
      </c>
      <c r="D487" s="8" t="s">
        <v>150</v>
      </c>
      <c r="E487" s="8" t="s">
        <v>151</v>
      </c>
      <c r="F487" s="8" t="s">
        <v>2171</v>
      </c>
      <c r="G487" s="4" t="s">
        <v>566</v>
      </c>
    </row>
    <row r="488" spans="1:7" ht="33" x14ac:dyDescent="0.3">
      <c r="A488" s="6">
        <v>12</v>
      </c>
      <c r="B488" s="9" t="s">
        <v>154</v>
      </c>
      <c r="C488" s="9" t="s">
        <v>155</v>
      </c>
      <c r="D488" s="9" t="s">
        <v>150</v>
      </c>
      <c r="E488" s="9" t="s">
        <v>110</v>
      </c>
      <c r="F488" s="9" t="s">
        <v>1815</v>
      </c>
      <c r="G488" s="5" t="s">
        <v>156</v>
      </c>
    </row>
    <row r="489" spans="1:7" ht="181.5" x14ac:dyDescent="0.3">
      <c r="A489" s="3">
        <v>13</v>
      </c>
      <c r="B489" s="8" t="s">
        <v>157</v>
      </c>
      <c r="C489" s="8" t="s">
        <v>158</v>
      </c>
      <c r="D489" s="8" t="s">
        <v>150</v>
      </c>
      <c r="E489" s="8" t="s">
        <v>1100</v>
      </c>
      <c r="F489" s="8" t="s">
        <v>3298</v>
      </c>
      <c r="G489" s="4" t="s">
        <v>3297</v>
      </c>
    </row>
    <row r="490" spans="1:7" ht="33" x14ac:dyDescent="0.3">
      <c r="A490" s="6">
        <v>14</v>
      </c>
      <c r="B490" s="9" t="s">
        <v>161</v>
      </c>
      <c r="C490" s="9" t="s">
        <v>162</v>
      </c>
      <c r="D490" s="9" t="s">
        <v>109</v>
      </c>
      <c r="E490" s="9" t="s">
        <v>110</v>
      </c>
      <c r="F490" s="9" t="s">
        <v>1815</v>
      </c>
      <c r="G490" s="5" t="s">
        <v>163</v>
      </c>
    </row>
    <row r="491" spans="1:7" ht="33" x14ac:dyDescent="0.3">
      <c r="A491" s="3">
        <v>15</v>
      </c>
      <c r="B491" s="8" t="s">
        <v>164</v>
      </c>
      <c r="C491" s="8" t="s">
        <v>165</v>
      </c>
      <c r="D491" s="8" t="s">
        <v>109</v>
      </c>
      <c r="E491" s="8" t="s">
        <v>110</v>
      </c>
      <c r="F491" s="8" t="s">
        <v>1815</v>
      </c>
      <c r="G491" s="4" t="s">
        <v>166</v>
      </c>
    </row>
    <row r="492" spans="1:7" ht="165" x14ac:dyDescent="0.3">
      <c r="A492" s="6">
        <v>16</v>
      </c>
      <c r="B492" s="9" t="s">
        <v>167</v>
      </c>
      <c r="C492" s="9" t="s">
        <v>168</v>
      </c>
      <c r="D492" s="9" t="s">
        <v>150</v>
      </c>
      <c r="E492" s="9" t="s">
        <v>169</v>
      </c>
      <c r="F492" s="9" t="s">
        <v>1818</v>
      </c>
      <c r="G492" s="5" t="s">
        <v>2241</v>
      </c>
    </row>
    <row r="493" spans="1:7" ht="66" x14ac:dyDescent="0.3">
      <c r="A493" s="3">
        <v>17</v>
      </c>
      <c r="B493" s="8" t="s">
        <v>170</v>
      </c>
      <c r="C493" s="8" t="s">
        <v>2242</v>
      </c>
      <c r="D493" s="8" t="s">
        <v>150</v>
      </c>
      <c r="E493" s="8" t="s">
        <v>120</v>
      </c>
      <c r="F493" s="8" t="s">
        <v>1816</v>
      </c>
      <c r="G493" s="74" t="s">
        <v>2243</v>
      </c>
    </row>
    <row r="494" spans="1:7" ht="49.5" x14ac:dyDescent="0.3">
      <c r="A494" s="6">
        <v>18</v>
      </c>
      <c r="B494" s="9" t="s">
        <v>171</v>
      </c>
      <c r="C494" s="9" t="s">
        <v>172</v>
      </c>
      <c r="D494" s="9" t="s">
        <v>150</v>
      </c>
      <c r="E494" s="9" t="s">
        <v>169</v>
      </c>
      <c r="F494" s="9" t="s">
        <v>1818</v>
      </c>
      <c r="G494" s="75" t="s">
        <v>173</v>
      </c>
    </row>
    <row r="495" spans="1:7" ht="49.5" x14ac:dyDescent="0.3">
      <c r="A495" s="3">
        <v>19</v>
      </c>
      <c r="B495" s="8" t="s">
        <v>174</v>
      </c>
      <c r="C495" s="8" t="s">
        <v>175</v>
      </c>
      <c r="D495" s="8" t="s">
        <v>150</v>
      </c>
      <c r="E495" s="8" t="s">
        <v>176</v>
      </c>
      <c r="F495" s="8" t="s">
        <v>2183</v>
      </c>
      <c r="G495" s="74" t="s">
        <v>2244</v>
      </c>
    </row>
    <row r="496" spans="1:7" ht="198" x14ac:dyDescent="0.3">
      <c r="A496" s="6">
        <v>20</v>
      </c>
      <c r="B496" s="9" t="s">
        <v>178</v>
      </c>
      <c r="C496" s="9" t="s">
        <v>178</v>
      </c>
      <c r="D496" s="9" t="s">
        <v>150</v>
      </c>
      <c r="E496" s="9" t="s">
        <v>179</v>
      </c>
      <c r="F496" s="9" t="s">
        <v>1820</v>
      </c>
      <c r="G496" s="75" t="s">
        <v>559</v>
      </c>
    </row>
    <row r="497" spans="1:7" ht="66" x14ac:dyDescent="0.3">
      <c r="A497" s="3">
        <v>21</v>
      </c>
      <c r="B497" s="8" t="s">
        <v>182</v>
      </c>
      <c r="C497" s="8" t="s">
        <v>183</v>
      </c>
      <c r="D497" s="8" t="s">
        <v>150</v>
      </c>
      <c r="E497" s="8" t="s">
        <v>184</v>
      </c>
      <c r="F497" s="8" t="s">
        <v>2245</v>
      </c>
      <c r="G497" s="74" t="s">
        <v>186</v>
      </c>
    </row>
    <row r="498" spans="1:7" ht="49.5" x14ac:dyDescent="0.3">
      <c r="A498" s="6">
        <v>22</v>
      </c>
      <c r="B498" s="9" t="s">
        <v>187</v>
      </c>
      <c r="C498" s="9" t="s">
        <v>188</v>
      </c>
      <c r="D498" s="9" t="s">
        <v>150</v>
      </c>
      <c r="E498" s="9" t="s">
        <v>110</v>
      </c>
      <c r="F498" s="9" t="s">
        <v>1815</v>
      </c>
      <c r="G498" s="75" t="s">
        <v>2246</v>
      </c>
    </row>
    <row r="499" spans="1:7" ht="33" x14ac:dyDescent="0.3">
      <c r="A499" s="3">
        <v>23</v>
      </c>
      <c r="B499" s="8" t="s">
        <v>189</v>
      </c>
      <c r="C499" s="8" t="s">
        <v>190</v>
      </c>
      <c r="D499" s="8" t="s">
        <v>150</v>
      </c>
      <c r="E499" s="8" t="s">
        <v>110</v>
      </c>
      <c r="F499" s="8" t="s">
        <v>1815</v>
      </c>
      <c r="G499" s="74" t="s">
        <v>191</v>
      </c>
    </row>
    <row r="500" spans="1:7" ht="66" x14ac:dyDescent="0.3">
      <c r="A500" s="6">
        <v>24</v>
      </c>
      <c r="B500" s="9" t="s">
        <v>192</v>
      </c>
      <c r="C500" s="9" t="s">
        <v>2247</v>
      </c>
      <c r="D500" s="9" t="s">
        <v>109</v>
      </c>
      <c r="E500" s="9" t="s">
        <v>120</v>
      </c>
      <c r="F500" s="9" t="s">
        <v>1816</v>
      </c>
      <c r="G500" s="75" t="s">
        <v>2248</v>
      </c>
    </row>
    <row r="501" spans="1:7" ht="66" x14ac:dyDescent="0.3">
      <c r="A501" s="3">
        <v>25</v>
      </c>
      <c r="B501" s="8" t="s">
        <v>195</v>
      </c>
      <c r="C501" s="8" t="s">
        <v>243</v>
      </c>
      <c r="D501" s="8" t="s">
        <v>109</v>
      </c>
      <c r="E501" s="8" t="s">
        <v>120</v>
      </c>
      <c r="F501" s="8" t="s">
        <v>1816</v>
      </c>
      <c r="G501" s="74" t="s">
        <v>567</v>
      </c>
    </row>
    <row r="502" spans="1:7" ht="132" x14ac:dyDescent="0.3">
      <c r="A502" s="6">
        <v>26</v>
      </c>
      <c r="B502" s="9" t="s">
        <v>198</v>
      </c>
      <c r="C502" s="9" t="s">
        <v>199</v>
      </c>
      <c r="D502" s="9" t="s">
        <v>150</v>
      </c>
      <c r="E502" s="9" t="s">
        <v>200</v>
      </c>
      <c r="F502" s="9" t="s">
        <v>2249</v>
      </c>
      <c r="G502" s="75" t="s">
        <v>2250</v>
      </c>
    </row>
    <row r="503" spans="1:7" ht="66" x14ac:dyDescent="0.3">
      <c r="A503" s="3">
        <v>27</v>
      </c>
      <c r="B503" s="8" t="s">
        <v>202</v>
      </c>
      <c r="C503" s="8" t="s">
        <v>203</v>
      </c>
      <c r="D503" s="8" t="s">
        <v>150</v>
      </c>
      <c r="E503" s="8" t="s">
        <v>200</v>
      </c>
      <c r="F503" s="8" t="s">
        <v>2249</v>
      </c>
      <c r="G503" s="74" t="s">
        <v>562</v>
      </c>
    </row>
    <row r="504" spans="1:7" ht="66" x14ac:dyDescent="0.3">
      <c r="A504" s="6">
        <v>28</v>
      </c>
      <c r="B504" s="9" t="s">
        <v>237</v>
      </c>
      <c r="C504" s="9" t="s">
        <v>238</v>
      </c>
      <c r="D504" s="9" t="s">
        <v>150</v>
      </c>
      <c r="E504" s="9" t="s">
        <v>200</v>
      </c>
      <c r="F504" s="9" t="s">
        <v>2249</v>
      </c>
      <c r="G504" s="75" t="s">
        <v>2251</v>
      </c>
    </row>
    <row r="505" spans="1:7" ht="33" x14ac:dyDescent="0.3">
      <c r="A505" s="3">
        <v>29</v>
      </c>
      <c r="B505" s="8" t="s">
        <v>204</v>
      </c>
      <c r="C505" s="8" t="s">
        <v>205</v>
      </c>
      <c r="D505" s="8" t="s">
        <v>150</v>
      </c>
      <c r="E505" s="8" t="s">
        <v>169</v>
      </c>
      <c r="F505" s="8" t="s">
        <v>1818</v>
      </c>
      <c r="G505" s="74" t="s">
        <v>206</v>
      </c>
    </row>
    <row r="506" spans="1:7" ht="82.5" x14ac:dyDescent="0.3">
      <c r="A506" s="6">
        <v>30</v>
      </c>
      <c r="B506" s="9" t="s">
        <v>207</v>
      </c>
      <c r="C506" s="9" t="s">
        <v>208</v>
      </c>
      <c r="D506" s="9" t="s">
        <v>109</v>
      </c>
      <c r="E506" s="9" t="s">
        <v>209</v>
      </c>
      <c r="F506" s="9" t="s">
        <v>2252</v>
      </c>
      <c r="G506" s="75" t="s">
        <v>2253</v>
      </c>
    </row>
    <row r="507" spans="1:7" ht="66" x14ac:dyDescent="0.3">
      <c r="A507" s="3">
        <v>31</v>
      </c>
      <c r="B507" s="8" t="s">
        <v>212</v>
      </c>
      <c r="C507" s="8" t="s">
        <v>244</v>
      </c>
      <c r="D507" s="8" t="s">
        <v>150</v>
      </c>
      <c r="E507" s="8" t="s">
        <v>120</v>
      </c>
      <c r="F507" s="8" t="s">
        <v>1816</v>
      </c>
      <c r="G507" s="74" t="s">
        <v>569</v>
      </c>
    </row>
    <row r="508" spans="1:7" ht="33" x14ac:dyDescent="0.3">
      <c r="A508" s="6">
        <v>32</v>
      </c>
      <c r="B508" s="9" t="s">
        <v>215</v>
      </c>
      <c r="C508" s="9" t="s">
        <v>216</v>
      </c>
      <c r="D508" s="9" t="s">
        <v>150</v>
      </c>
      <c r="E508" s="9" t="s">
        <v>169</v>
      </c>
      <c r="F508" s="9" t="s">
        <v>1818</v>
      </c>
      <c r="G508" s="75" t="s">
        <v>217</v>
      </c>
    </row>
    <row r="509" spans="1:7" ht="33" x14ac:dyDescent="0.3">
      <c r="A509" s="3">
        <v>33</v>
      </c>
      <c r="B509" s="8" t="s">
        <v>218</v>
      </c>
      <c r="C509" s="8" t="s">
        <v>219</v>
      </c>
      <c r="D509" s="8" t="s">
        <v>150</v>
      </c>
      <c r="E509" s="8" t="s">
        <v>169</v>
      </c>
      <c r="F509" s="8" t="s">
        <v>1818</v>
      </c>
      <c r="G509" s="74" t="s">
        <v>220</v>
      </c>
    </row>
    <row r="510" spans="1:7" ht="33" x14ac:dyDescent="0.3">
      <c r="A510" s="6">
        <v>34</v>
      </c>
      <c r="B510" s="9" t="s">
        <v>221</v>
      </c>
      <c r="C510" s="9" t="s">
        <v>222</v>
      </c>
      <c r="D510" s="9" t="s">
        <v>150</v>
      </c>
      <c r="E510" s="9" t="s">
        <v>169</v>
      </c>
      <c r="F510" s="9" t="s">
        <v>1818</v>
      </c>
      <c r="G510" s="75" t="s">
        <v>223</v>
      </c>
    </row>
    <row r="511" spans="1:7" ht="165" x14ac:dyDescent="0.3">
      <c r="A511" s="3">
        <v>35</v>
      </c>
      <c r="B511" s="8" t="s">
        <v>224</v>
      </c>
      <c r="C511" s="8" t="s">
        <v>225</v>
      </c>
      <c r="D511" s="8" t="s">
        <v>150</v>
      </c>
      <c r="E511" s="8" t="s">
        <v>226</v>
      </c>
      <c r="F511" s="8" t="s">
        <v>1823</v>
      </c>
      <c r="G511" s="74" t="s">
        <v>341</v>
      </c>
    </row>
    <row r="514" spans="1:7" x14ac:dyDescent="0.3">
      <c r="A514" s="100" t="s">
        <v>2285</v>
      </c>
      <c r="B514" s="100"/>
      <c r="C514" s="100"/>
      <c r="D514" s="100"/>
      <c r="E514" s="100"/>
      <c r="F514" s="100"/>
      <c r="G514" s="100"/>
    </row>
    <row r="515" spans="1:7" x14ac:dyDescent="0.3">
      <c r="A515" s="2" t="s">
        <v>2</v>
      </c>
      <c r="B515" s="2" t="s">
        <v>0</v>
      </c>
      <c r="C515" s="2" t="s">
        <v>104</v>
      </c>
      <c r="D515" s="2" t="s">
        <v>4</v>
      </c>
      <c r="E515" s="2" t="s">
        <v>105</v>
      </c>
      <c r="F515" s="2" t="s">
        <v>106</v>
      </c>
      <c r="G515" s="17" t="s">
        <v>1</v>
      </c>
    </row>
    <row r="516" spans="1:7" ht="33" x14ac:dyDescent="0.3">
      <c r="A516" s="3">
        <v>1</v>
      </c>
      <c r="B516" s="8" t="s">
        <v>107</v>
      </c>
      <c r="C516" s="8" t="s">
        <v>108</v>
      </c>
      <c r="D516" s="8" t="s">
        <v>109</v>
      </c>
      <c r="E516" s="8" t="s">
        <v>110</v>
      </c>
      <c r="F516" s="8" t="s">
        <v>1815</v>
      </c>
      <c r="G516" s="4" t="s">
        <v>112</v>
      </c>
    </row>
    <row r="517" spans="1:7" ht="66" x14ac:dyDescent="0.3">
      <c r="A517" s="6">
        <v>2</v>
      </c>
      <c r="B517" s="9" t="s">
        <v>113</v>
      </c>
      <c r="C517" s="9" t="s">
        <v>114</v>
      </c>
      <c r="D517" s="9" t="s">
        <v>109</v>
      </c>
      <c r="E517" s="9" t="s">
        <v>115</v>
      </c>
      <c r="F517" s="9" t="s">
        <v>1816</v>
      </c>
      <c r="G517" s="5" t="s">
        <v>117</v>
      </c>
    </row>
    <row r="518" spans="1:7" ht="66" x14ac:dyDescent="0.3">
      <c r="A518" s="3">
        <v>3</v>
      </c>
      <c r="B518" s="8" t="s">
        <v>118</v>
      </c>
      <c r="C518" s="8" t="s">
        <v>119</v>
      </c>
      <c r="D518" s="8" t="s">
        <v>109</v>
      </c>
      <c r="E518" s="8" t="s">
        <v>120</v>
      </c>
      <c r="F518" s="8" t="s">
        <v>1816</v>
      </c>
      <c r="G518" s="4" t="s">
        <v>121</v>
      </c>
    </row>
    <row r="519" spans="1:7" ht="66" x14ac:dyDescent="0.3">
      <c r="A519" s="6">
        <v>4</v>
      </c>
      <c r="B519" s="9" t="s">
        <v>122</v>
      </c>
      <c r="C519" s="9" t="s">
        <v>123</v>
      </c>
      <c r="D519" s="9" t="s">
        <v>109</v>
      </c>
      <c r="E519" s="9" t="s">
        <v>120</v>
      </c>
      <c r="F519" s="9" t="s">
        <v>1816</v>
      </c>
      <c r="G519" s="5" t="s">
        <v>269</v>
      </c>
    </row>
    <row r="520" spans="1:7" ht="49.5" x14ac:dyDescent="0.3">
      <c r="A520" s="3">
        <v>5</v>
      </c>
      <c r="B520" s="8" t="s">
        <v>125</v>
      </c>
      <c r="C520" s="8" t="s">
        <v>126</v>
      </c>
      <c r="D520" s="8" t="s">
        <v>109</v>
      </c>
      <c r="E520" s="8" t="s">
        <v>127</v>
      </c>
      <c r="F520" s="8" t="s">
        <v>1819</v>
      </c>
      <c r="G520" s="4" t="s">
        <v>289</v>
      </c>
    </row>
    <row r="521" spans="1:7" ht="66" x14ac:dyDescent="0.3">
      <c r="A521" s="6">
        <v>6</v>
      </c>
      <c r="B521" s="9" t="s">
        <v>130</v>
      </c>
      <c r="C521" s="9" t="s">
        <v>131</v>
      </c>
      <c r="D521" s="9" t="s">
        <v>109</v>
      </c>
      <c r="E521" s="9" t="s">
        <v>132</v>
      </c>
      <c r="F521" s="9" t="s">
        <v>2239</v>
      </c>
      <c r="G521" s="5" t="s">
        <v>134</v>
      </c>
    </row>
    <row r="522" spans="1:7" ht="49.5" x14ac:dyDescent="0.3">
      <c r="A522" s="3">
        <v>7</v>
      </c>
      <c r="B522" s="8" t="s">
        <v>135</v>
      </c>
      <c r="C522" s="8" t="s">
        <v>136</v>
      </c>
      <c r="D522" s="8" t="s">
        <v>109</v>
      </c>
      <c r="E522" s="8" t="s">
        <v>137</v>
      </c>
      <c r="F522" s="8" t="s">
        <v>2167</v>
      </c>
      <c r="G522" s="4" t="s">
        <v>139</v>
      </c>
    </row>
    <row r="523" spans="1:7" ht="66" x14ac:dyDescent="0.3">
      <c r="A523" s="6">
        <v>8</v>
      </c>
      <c r="B523" s="9" t="s">
        <v>140</v>
      </c>
      <c r="C523" s="9" t="s">
        <v>240</v>
      </c>
      <c r="D523" s="9" t="s">
        <v>109</v>
      </c>
      <c r="E523" s="9" t="s">
        <v>120</v>
      </c>
      <c r="F523" s="9" t="s">
        <v>1816</v>
      </c>
      <c r="G523" s="5" t="s">
        <v>565</v>
      </c>
    </row>
    <row r="524" spans="1:7" ht="66" x14ac:dyDescent="0.3">
      <c r="A524" s="3">
        <v>9</v>
      </c>
      <c r="B524" s="8" t="s">
        <v>143</v>
      </c>
      <c r="C524" s="8" t="s">
        <v>241</v>
      </c>
      <c r="D524" s="8" t="s">
        <v>109</v>
      </c>
      <c r="E524" s="8" t="s">
        <v>120</v>
      </c>
      <c r="F524" s="8" t="s">
        <v>1816</v>
      </c>
      <c r="G524" s="4" t="s">
        <v>2240</v>
      </c>
    </row>
    <row r="525" spans="1:7" ht="49.5" x14ac:dyDescent="0.3">
      <c r="A525" s="6">
        <v>10</v>
      </c>
      <c r="B525" s="9" t="s">
        <v>145</v>
      </c>
      <c r="C525" s="9" t="s">
        <v>146</v>
      </c>
      <c r="D525" s="9" t="s">
        <v>109</v>
      </c>
      <c r="E525" s="9" t="s">
        <v>137</v>
      </c>
      <c r="F525" s="9" t="s">
        <v>2167</v>
      </c>
      <c r="G525" s="5" t="s">
        <v>147</v>
      </c>
    </row>
    <row r="526" spans="1:7" ht="66" x14ac:dyDescent="0.3">
      <c r="A526" s="3">
        <v>11</v>
      </c>
      <c r="B526" s="8" t="s">
        <v>148</v>
      </c>
      <c r="C526" s="8" t="s">
        <v>242</v>
      </c>
      <c r="D526" s="8" t="s">
        <v>150</v>
      </c>
      <c r="E526" s="8" t="s">
        <v>151</v>
      </c>
      <c r="F526" s="8" t="s">
        <v>2171</v>
      </c>
      <c r="G526" s="4" t="s">
        <v>566</v>
      </c>
    </row>
    <row r="527" spans="1:7" ht="33" x14ac:dyDescent="0.3">
      <c r="A527" s="6">
        <v>12</v>
      </c>
      <c r="B527" s="9" t="s">
        <v>154</v>
      </c>
      <c r="C527" s="9" t="s">
        <v>155</v>
      </c>
      <c r="D527" s="9" t="s">
        <v>109</v>
      </c>
      <c r="E527" s="9" t="s">
        <v>110</v>
      </c>
      <c r="F527" s="9" t="s">
        <v>1815</v>
      </c>
      <c r="G527" s="5" t="s">
        <v>156</v>
      </c>
    </row>
    <row r="528" spans="1:7" ht="181.5" x14ac:dyDescent="0.3">
      <c r="A528" s="3">
        <v>13</v>
      </c>
      <c r="B528" s="8" t="s">
        <v>157</v>
      </c>
      <c r="C528" s="8" t="s">
        <v>158</v>
      </c>
      <c r="D528" s="8" t="s">
        <v>109</v>
      </c>
      <c r="E528" s="8" t="s">
        <v>1100</v>
      </c>
      <c r="F528" s="8" t="s">
        <v>1156</v>
      </c>
      <c r="G528" s="4" t="s">
        <v>3297</v>
      </c>
    </row>
    <row r="529" spans="1:7" ht="33" x14ac:dyDescent="0.3">
      <c r="A529" s="6">
        <v>14</v>
      </c>
      <c r="B529" s="9" t="s">
        <v>161</v>
      </c>
      <c r="C529" s="9" t="s">
        <v>162</v>
      </c>
      <c r="D529" s="9" t="s">
        <v>109</v>
      </c>
      <c r="E529" s="9" t="s">
        <v>110</v>
      </c>
      <c r="F529" s="9" t="s">
        <v>1815</v>
      </c>
      <c r="G529" s="5" t="s">
        <v>163</v>
      </c>
    </row>
    <row r="530" spans="1:7" ht="33" x14ac:dyDescent="0.3">
      <c r="A530" s="3">
        <v>15</v>
      </c>
      <c r="B530" s="8" t="s">
        <v>164</v>
      </c>
      <c r="C530" s="8" t="s">
        <v>165</v>
      </c>
      <c r="D530" s="8" t="s">
        <v>109</v>
      </c>
      <c r="E530" s="8" t="s">
        <v>110</v>
      </c>
      <c r="F530" s="8" t="s">
        <v>1815</v>
      </c>
      <c r="G530" s="4" t="s">
        <v>166</v>
      </c>
    </row>
    <row r="531" spans="1:7" ht="165" x14ac:dyDescent="0.3">
      <c r="A531" s="6">
        <v>16</v>
      </c>
      <c r="B531" s="9" t="s">
        <v>167</v>
      </c>
      <c r="C531" s="9" t="s">
        <v>168</v>
      </c>
      <c r="D531" s="9" t="s">
        <v>150</v>
      </c>
      <c r="E531" s="9" t="s">
        <v>169</v>
      </c>
      <c r="F531" s="9" t="s">
        <v>1818</v>
      </c>
      <c r="G531" s="5" t="s">
        <v>2241</v>
      </c>
    </row>
    <row r="532" spans="1:7" ht="66" x14ac:dyDescent="0.3">
      <c r="A532" s="3">
        <v>17</v>
      </c>
      <c r="B532" s="8" t="s">
        <v>170</v>
      </c>
      <c r="C532" s="8" t="s">
        <v>2242</v>
      </c>
      <c r="D532" s="8" t="s">
        <v>150</v>
      </c>
      <c r="E532" s="8" t="s">
        <v>120</v>
      </c>
      <c r="F532" s="8" t="s">
        <v>1816</v>
      </c>
      <c r="G532" s="4" t="s">
        <v>2243</v>
      </c>
    </row>
    <row r="533" spans="1:7" ht="49.5" x14ac:dyDescent="0.3">
      <c r="A533" s="6">
        <v>18</v>
      </c>
      <c r="B533" s="9" t="s">
        <v>171</v>
      </c>
      <c r="C533" s="9" t="s">
        <v>2288</v>
      </c>
      <c r="D533" s="9" t="s">
        <v>150</v>
      </c>
      <c r="E533" s="9" t="s">
        <v>169</v>
      </c>
      <c r="F533" s="9" t="s">
        <v>1818</v>
      </c>
      <c r="G533" s="5" t="s">
        <v>173</v>
      </c>
    </row>
    <row r="534" spans="1:7" ht="49.5" x14ac:dyDescent="0.3">
      <c r="A534" s="3">
        <v>19</v>
      </c>
      <c r="B534" s="8" t="s">
        <v>174</v>
      </c>
      <c r="C534" s="8" t="s">
        <v>175</v>
      </c>
      <c r="D534" s="8" t="s">
        <v>150</v>
      </c>
      <c r="E534" s="8" t="s">
        <v>176</v>
      </c>
      <c r="F534" s="8" t="s">
        <v>2183</v>
      </c>
      <c r="G534" s="4" t="s">
        <v>2244</v>
      </c>
    </row>
    <row r="535" spans="1:7" ht="198" x14ac:dyDescent="0.3">
      <c r="A535" s="6">
        <v>20</v>
      </c>
      <c r="B535" s="9" t="s">
        <v>178</v>
      </c>
      <c r="C535" s="9" t="s">
        <v>178</v>
      </c>
      <c r="D535" s="9" t="s">
        <v>109</v>
      </c>
      <c r="E535" s="9" t="s">
        <v>179</v>
      </c>
      <c r="F535" s="9" t="s">
        <v>1820</v>
      </c>
      <c r="G535" s="5" t="s">
        <v>559</v>
      </c>
    </row>
    <row r="536" spans="1:7" ht="66" x14ac:dyDescent="0.3">
      <c r="A536" s="3">
        <v>21</v>
      </c>
      <c r="B536" s="8" t="s">
        <v>182</v>
      </c>
      <c r="C536" s="8" t="s">
        <v>183</v>
      </c>
      <c r="D536" s="8" t="s">
        <v>109</v>
      </c>
      <c r="E536" s="8" t="s">
        <v>184</v>
      </c>
      <c r="F536" s="8" t="s">
        <v>2245</v>
      </c>
      <c r="G536" s="4" t="s">
        <v>186</v>
      </c>
    </row>
    <row r="537" spans="1:7" ht="49.5" x14ac:dyDescent="0.3">
      <c r="A537" s="6">
        <v>22</v>
      </c>
      <c r="B537" s="9" t="s">
        <v>187</v>
      </c>
      <c r="C537" s="9" t="s">
        <v>188</v>
      </c>
      <c r="D537" s="9" t="s">
        <v>150</v>
      </c>
      <c r="E537" s="9" t="s">
        <v>110</v>
      </c>
      <c r="F537" s="9" t="s">
        <v>1815</v>
      </c>
      <c r="G537" s="5" t="s">
        <v>2246</v>
      </c>
    </row>
    <row r="538" spans="1:7" ht="33" x14ac:dyDescent="0.3">
      <c r="A538" s="3">
        <v>23</v>
      </c>
      <c r="B538" s="8" t="s">
        <v>189</v>
      </c>
      <c r="C538" s="8" t="s">
        <v>190</v>
      </c>
      <c r="D538" s="8" t="s">
        <v>150</v>
      </c>
      <c r="E538" s="8" t="s">
        <v>110</v>
      </c>
      <c r="F538" s="8" t="s">
        <v>1815</v>
      </c>
      <c r="G538" s="4" t="s">
        <v>191</v>
      </c>
    </row>
    <row r="539" spans="1:7" ht="66" x14ac:dyDescent="0.3">
      <c r="A539" s="6">
        <v>24</v>
      </c>
      <c r="B539" s="9" t="s">
        <v>192</v>
      </c>
      <c r="C539" s="9" t="s">
        <v>2247</v>
      </c>
      <c r="D539" s="9" t="s">
        <v>109</v>
      </c>
      <c r="E539" s="9" t="s">
        <v>120</v>
      </c>
      <c r="F539" s="9" t="s">
        <v>1816</v>
      </c>
      <c r="G539" s="5" t="s">
        <v>2248</v>
      </c>
    </row>
    <row r="540" spans="1:7" ht="66" x14ac:dyDescent="0.3">
      <c r="A540" s="3">
        <v>25</v>
      </c>
      <c r="B540" s="8" t="s">
        <v>195</v>
      </c>
      <c r="C540" s="8" t="s">
        <v>243</v>
      </c>
      <c r="D540" s="8" t="s">
        <v>109</v>
      </c>
      <c r="E540" s="8" t="s">
        <v>120</v>
      </c>
      <c r="F540" s="8" t="s">
        <v>1816</v>
      </c>
      <c r="G540" s="4" t="s">
        <v>567</v>
      </c>
    </row>
    <row r="541" spans="1:7" ht="132" x14ac:dyDescent="0.3">
      <c r="A541" s="6">
        <v>26</v>
      </c>
      <c r="B541" s="9" t="s">
        <v>198</v>
      </c>
      <c r="C541" s="9" t="s">
        <v>199</v>
      </c>
      <c r="D541" s="9" t="s">
        <v>109</v>
      </c>
      <c r="E541" s="9" t="s">
        <v>200</v>
      </c>
      <c r="F541" s="9" t="s">
        <v>2249</v>
      </c>
      <c r="G541" s="5" t="s">
        <v>2295</v>
      </c>
    </row>
    <row r="542" spans="1:7" ht="66" x14ac:dyDescent="0.3">
      <c r="A542" s="3">
        <v>27</v>
      </c>
      <c r="B542" s="8" t="s">
        <v>202</v>
      </c>
      <c r="C542" s="8" t="s">
        <v>203</v>
      </c>
      <c r="D542" s="8" t="s">
        <v>150</v>
      </c>
      <c r="E542" s="8" t="s">
        <v>200</v>
      </c>
      <c r="F542" s="8" t="s">
        <v>2249</v>
      </c>
      <c r="G542" s="4" t="s">
        <v>562</v>
      </c>
    </row>
    <row r="543" spans="1:7" ht="33" x14ac:dyDescent="0.3">
      <c r="A543" s="6">
        <v>28</v>
      </c>
      <c r="B543" s="9" t="s">
        <v>204</v>
      </c>
      <c r="C543" s="9" t="s">
        <v>205</v>
      </c>
      <c r="D543" s="9" t="s">
        <v>109</v>
      </c>
      <c r="E543" s="9" t="s">
        <v>169</v>
      </c>
      <c r="F543" s="9" t="s">
        <v>1818</v>
      </c>
      <c r="G543" s="5" t="s">
        <v>206</v>
      </c>
    </row>
    <row r="544" spans="1:7" ht="82.5" x14ac:dyDescent="0.3">
      <c r="A544" s="3">
        <v>29</v>
      </c>
      <c r="B544" s="8" t="s">
        <v>207</v>
      </c>
      <c r="C544" s="8" t="s">
        <v>208</v>
      </c>
      <c r="D544" s="8" t="s">
        <v>109</v>
      </c>
      <c r="E544" s="8" t="s">
        <v>209</v>
      </c>
      <c r="F544" s="8" t="s">
        <v>2252</v>
      </c>
      <c r="G544" s="4" t="s">
        <v>2253</v>
      </c>
    </row>
    <row r="545" spans="1:7" ht="66" x14ac:dyDescent="0.3">
      <c r="A545" s="6">
        <v>30</v>
      </c>
      <c r="B545" s="9" t="s">
        <v>212</v>
      </c>
      <c r="C545" s="9" t="s">
        <v>244</v>
      </c>
      <c r="D545" s="9" t="s">
        <v>109</v>
      </c>
      <c r="E545" s="9" t="s">
        <v>120</v>
      </c>
      <c r="F545" s="9" t="s">
        <v>1816</v>
      </c>
      <c r="G545" s="5" t="s">
        <v>569</v>
      </c>
    </row>
    <row r="546" spans="1:7" ht="33" x14ac:dyDescent="0.3">
      <c r="A546" s="3">
        <v>31</v>
      </c>
      <c r="B546" s="8" t="s">
        <v>215</v>
      </c>
      <c r="C546" s="8" t="s">
        <v>216</v>
      </c>
      <c r="D546" s="8" t="s">
        <v>109</v>
      </c>
      <c r="E546" s="8" t="s">
        <v>169</v>
      </c>
      <c r="F546" s="8" t="s">
        <v>1818</v>
      </c>
      <c r="G546" s="4" t="s">
        <v>217</v>
      </c>
    </row>
    <row r="547" spans="1:7" ht="33" x14ac:dyDescent="0.3">
      <c r="A547" s="6">
        <v>32</v>
      </c>
      <c r="B547" s="9" t="s">
        <v>218</v>
      </c>
      <c r="C547" s="9" t="s">
        <v>219</v>
      </c>
      <c r="D547" s="9" t="s">
        <v>109</v>
      </c>
      <c r="E547" s="9" t="s">
        <v>169</v>
      </c>
      <c r="F547" s="9" t="s">
        <v>1818</v>
      </c>
      <c r="G547" s="5" t="s">
        <v>220</v>
      </c>
    </row>
    <row r="548" spans="1:7" ht="33" x14ac:dyDescent="0.3">
      <c r="A548" s="3">
        <v>33</v>
      </c>
      <c r="B548" s="8" t="s">
        <v>221</v>
      </c>
      <c r="C548" s="8" t="s">
        <v>222</v>
      </c>
      <c r="D548" s="8" t="s">
        <v>109</v>
      </c>
      <c r="E548" s="8" t="s">
        <v>169</v>
      </c>
      <c r="F548" s="8" t="s">
        <v>1818</v>
      </c>
      <c r="G548" s="4" t="s">
        <v>223</v>
      </c>
    </row>
    <row r="549" spans="1:7" ht="66" x14ac:dyDescent="0.3">
      <c r="A549" s="6">
        <v>34</v>
      </c>
      <c r="B549" s="9" t="s">
        <v>330</v>
      </c>
      <c r="C549" s="9" t="s">
        <v>331</v>
      </c>
      <c r="D549" s="9" t="s">
        <v>150</v>
      </c>
      <c r="E549" s="9" t="s">
        <v>120</v>
      </c>
      <c r="F549" s="9" t="s">
        <v>1816</v>
      </c>
      <c r="G549" s="5" t="s">
        <v>332</v>
      </c>
    </row>
    <row r="550" spans="1:7" ht="66" x14ac:dyDescent="0.3">
      <c r="A550" s="3">
        <v>35</v>
      </c>
      <c r="B550" s="8" t="s">
        <v>260</v>
      </c>
      <c r="C550" s="8" t="s">
        <v>261</v>
      </c>
      <c r="D550" s="8" t="s">
        <v>150</v>
      </c>
      <c r="E550" s="8" t="s">
        <v>115</v>
      </c>
      <c r="F550" s="8" t="s">
        <v>1816</v>
      </c>
      <c r="G550" s="4" t="s">
        <v>262</v>
      </c>
    </row>
    <row r="551" spans="1:7" ht="66" x14ac:dyDescent="0.3">
      <c r="A551" s="6">
        <v>36</v>
      </c>
      <c r="B551" s="9" t="s">
        <v>2289</v>
      </c>
      <c r="C551" s="9" t="s">
        <v>2290</v>
      </c>
      <c r="D551" s="9" t="s">
        <v>150</v>
      </c>
      <c r="E551" s="9" t="s">
        <v>120</v>
      </c>
      <c r="F551" s="9" t="s">
        <v>1816</v>
      </c>
      <c r="G551" s="5" t="s">
        <v>2291</v>
      </c>
    </row>
    <row r="552" spans="1:7" ht="66" x14ac:dyDescent="0.3">
      <c r="A552" s="3">
        <v>37</v>
      </c>
      <c r="B552" s="8" t="s">
        <v>2292</v>
      </c>
      <c r="C552" s="8" t="s">
        <v>2293</v>
      </c>
      <c r="D552" s="8" t="s">
        <v>150</v>
      </c>
      <c r="E552" s="8" t="s">
        <v>120</v>
      </c>
      <c r="F552" s="8" t="s">
        <v>1816</v>
      </c>
      <c r="G552" s="4" t="s">
        <v>2294</v>
      </c>
    </row>
    <row r="553" spans="1:7" ht="165" x14ac:dyDescent="0.3">
      <c r="A553" s="6">
        <v>38</v>
      </c>
      <c r="B553" s="9" t="s">
        <v>224</v>
      </c>
      <c r="C553" s="9" t="s">
        <v>225</v>
      </c>
      <c r="D553" s="9" t="s">
        <v>109</v>
      </c>
      <c r="E553" s="9" t="s">
        <v>226</v>
      </c>
      <c r="F553" s="9" t="s">
        <v>1823</v>
      </c>
      <c r="G553" s="5" t="s">
        <v>341</v>
      </c>
    </row>
  </sheetData>
  <sheetProtection algorithmName="SHA-512" hashValue="YFHu805Fbazj78EcGbloEA1+HTeMgr87Q/YeeXgp6DusdbWSWLlbUnCVKuFSW+bEldlJha9zzSWHZgzWXLin0A==" saltValue="ge+Tt0reVGLTXWy62dapIg==" spinCount="100000" sheet="1" objects="1" scenarios="1"/>
  <mergeCells count="13">
    <mergeCell ref="A15:G15"/>
    <mergeCell ref="E1:F1"/>
    <mergeCell ref="B2:D2"/>
    <mergeCell ref="B1:C1"/>
    <mergeCell ref="A514:G514"/>
    <mergeCell ref="A475:G475"/>
    <mergeCell ref="A83:G83"/>
    <mergeCell ref="A50:G50"/>
    <mergeCell ref="A463:G463"/>
    <mergeCell ref="A453:G453"/>
    <mergeCell ref="A405:G405"/>
    <mergeCell ref="A262:G262"/>
    <mergeCell ref="A119:G119"/>
  </mergeCells>
  <hyperlinks>
    <hyperlink ref="B5" location="SecurityList!A15" display="OptionInstrumentFile" xr:uid="{004385EC-B275-4EAB-A1EA-68AFEB72C8A5}"/>
    <hyperlink ref="B7" location="SecurityList!A83" display="OptionOnEquitiesInstrumentFile" xr:uid="{1F294A3A-EBD4-4BEB-9676-96DBB937917F}"/>
    <hyperlink ref="G2" location="Sumário!A1" display="Rertorne ao sumário aqui" xr:uid="{0666E3D6-DAC2-4A10-A53A-FF36FF7A120C}"/>
    <hyperlink ref="B10" location="SecurityList!A405" display="EquityInstrumentFileV2" xr:uid="{848173DE-2C29-43E3-8822-5CA344CF13AF}"/>
    <hyperlink ref="B11" location="SecurityList!A453" display="OTCIssuerFile" xr:uid="{8E90F9B8-7F36-49E0-BB10-F1F78FF51D03}"/>
    <hyperlink ref="B9" location="SecurityList!A262" display="FixedIncomeCRIInstrumentFileV2" xr:uid="{CA9963CB-3F1A-4ECE-A610-162D66BAA561}"/>
    <hyperlink ref="B8" location="SecurityList!A119" display="FixedIncomeCRAInstrumentFileV2" xr:uid="{D949A3C8-ED81-41D1-8ED2-DBF6CD085745}"/>
    <hyperlink ref="B6" location="SecurityList!A50" display="StructuredOperationInstrumentFileV2" xr:uid="{653305B4-6543-4D39-B0D9-40DEF09CBEFC}"/>
    <hyperlink ref="B12" location="SecurityList!A463" display="MarginAccountFile" xr:uid="{B023C751-F686-4EF6-BBCB-6B89135708B2}"/>
    <hyperlink ref="B4" location="SecurityList!A475" display="SwapInstrumentFileV2" xr:uid="{9E25E6EE-0EF0-4943-9C8B-2DF5FF62D467}"/>
    <hyperlink ref="B3" location="SecurityList!A514" display="FutureContractsInstrumentFileV2" xr:uid="{D735032B-E1F9-4184-8B6C-185EA7925EA6}"/>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B51C2-0A1A-4E78-BBCE-9AF68244789A}">
  <sheetPr codeName="Planilha4"/>
  <dimension ref="A1:H74"/>
  <sheetViews>
    <sheetView showGridLines="0" topLeftCell="A16"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101" t="s">
        <v>97</v>
      </c>
      <c r="C1" s="101"/>
      <c r="D1" s="11" t="s">
        <v>98</v>
      </c>
      <c r="E1" s="101" t="s">
        <v>600</v>
      </c>
      <c r="F1" s="101"/>
      <c r="G1" s="21" t="s">
        <v>100</v>
      </c>
      <c r="H1" s="14"/>
    </row>
    <row r="2" spans="1:8" ht="17.25" x14ac:dyDescent="0.3">
      <c r="A2" s="20" t="s">
        <v>101</v>
      </c>
      <c r="B2" s="102" t="s">
        <v>102</v>
      </c>
      <c r="C2" s="102"/>
      <c r="D2" s="102"/>
      <c r="E2" s="10"/>
      <c r="F2" s="10"/>
      <c r="G2" s="36" t="s">
        <v>103</v>
      </c>
      <c r="H2" s="13"/>
    </row>
    <row r="3" spans="1:8" x14ac:dyDescent="0.3">
      <c r="A3" s="22">
        <v>1</v>
      </c>
      <c r="B3" s="23" t="s">
        <v>43</v>
      </c>
      <c r="C3" s="10"/>
      <c r="D3" s="10"/>
      <c r="E3" s="10"/>
      <c r="F3" s="10"/>
      <c r="G3" s="13"/>
      <c r="H3" s="13"/>
    </row>
    <row r="4" spans="1:8" x14ac:dyDescent="0.3">
      <c r="A4" s="22">
        <v>2</v>
      </c>
      <c r="B4" s="23" t="s">
        <v>60</v>
      </c>
      <c r="C4" s="10"/>
      <c r="D4" s="10"/>
      <c r="E4" s="10"/>
      <c r="F4" s="10"/>
      <c r="G4" s="13"/>
      <c r="H4" s="13"/>
    </row>
    <row r="5" spans="1:8" x14ac:dyDescent="0.3">
      <c r="A5" s="22">
        <v>3</v>
      </c>
      <c r="B5" s="23" t="s">
        <v>61</v>
      </c>
      <c r="C5" s="19"/>
      <c r="D5" s="10"/>
      <c r="E5" s="10"/>
      <c r="F5" s="10"/>
      <c r="G5" s="13"/>
      <c r="H5" s="13"/>
    </row>
    <row r="6" spans="1:8" x14ac:dyDescent="0.3">
      <c r="A6" s="22">
        <v>4</v>
      </c>
      <c r="B6" s="23" t="s">
        <v>62</v>
      </c>
      <c r="C6" s="10"/>
      <c r="D6" s="10"/>
      <c r="E6" s="10"/>
      <c r="F6" s="10"/>
      <c r="G6" s="13"/>
      <c r="H6" s="13"/>
    </row>
    <row r="8" spans="1:8" x14ac:dyDescent="0.3">
      <c r="A8" s="100" t="s">
        <v>43</v>
      </c>
      <c r="B8" s="100"/>
      <c r="C8" s="100"/>
      <c r="D8" s="100"/>
      <c r="E8" s="100"/>
      <c r="F8" s="100"/>
      <c r="G8" s="100"/>
      <c r="H8" s="13"/>
    </row>
    <row r="9" spans="1:8" x14ac:dyDescent="0.3">
      <c r="A9" s="2" t="s">
        <v>2</v>
      </c>
      <c r="B9" s="2" t="s">
        <v>0</v>
      </c>
      <c r="C9" s="2" t="s">
        <v>104</v>
      </c>
      <c r="D9" s="2" t="s">
        <v>4</v>
      </c>
      <c r="E9" s="2" t="s">
        <v>105</v>
      </c>
      <c r="F9" s="2" t="s">
        <v>106</v>
      </c>
      <c r="G9" s="17" t="s">
        <v>1</v>
      </c>
      <c r="H9" s="13"/>
    </row>
    <row r="10" spans="1:8" x14ac:dyDescent="0.3">
      <c r="A10" s="3">
        <v>1</v>
      </c>
      <c r="B10" s="8" t="s">
        <v>107</v>
      </c>
      <c r="C10" s="8" t="s">
        <v>108</v>
      </c>
      <c r="D10" s="8" t="s">
        <v>109</v>
      </c>
      <c r="E10" s="8" t="s">
        <v>110</v>
      </c>
      <c r="F10" s="8" t="s">
        <v>111</v>
      </c>
      <c r="G10" s="4" t="s">
        <v>112</v>
      </c>
    </row>
    <row r="11" spans="1:8" ht="66" x14ac:dyDescent="0.3">
      <c r="A11" s="6">
        <v>2</v>
      </c>
      <c r="B11" s="9" t="s">
        <v>113</v>
      </c>
      <c r="C11" s="9" t="s">
        <v>114</v>
      </c>
      <c r="D11" s="9" t="s">
        <v>109</v>
      </c>
      <c r="E11" s="9" t="s">
        <v>115</v>
      </c>
      <c r="F11" s="9" t="s">
        <v>343</v>
      </c>
      <c r="G11" s="5" t="s">
        <v>117</v>
      </c>
    </row>
    <row r="12" spans="1:8" ht="66" x14ac:dyDescent="0.3">
      <c r="A12" s="3">
        <v>3</v>
      </c>
      <c r="B12" s="8" t="s">
        <v>118</v>
      </c>
      <c r="C12" s="8" t="s">
        <v>119</v>
      </c>
      <c r="D12" s="8" t="s">
        <v>109</v>
      </c>
      <c r="E12" s="8" t="s">
        <v>120</v>
      </c>
      <c r="F12" s="8" t="s">
        <v>343</v>
      </c>
      <c r="G12" s="4" t="s">
        <v>121</v>
      </c>
    </row>
    <row r="13" spans="1:8" ht="66" x14ac:dyDescent="0.3">
      <c r="A13" s="6">
        <v>4</v>
      </c>
      <c r="B13" s="9" t="s">
        <v>122</v>
      </c>
      <c r="C13" s="9" t="s">
        <v>123</v>
      </c>
      <c r="D13" s="9" t="s">
        <v>109</v>
      </c>
      <c r="E13" s="9" t="s">
        <v>120</v>
      </c>
      <c r="F13" s="9" t="s">
        <v>343</v>
      </c>
      <c r="G13" s="5" t="s">
        <v>269</v>
      </c>
    </row>
    <row r="14" spans="1:8" ht="49.5" x14ac:dyDescent="0.3">
      <c r="A14" s="3">
        <v>5</v>
      </c>
      <c r="B14" s="8" t="s">
        <v>125</v>
      </c>
      <c r="C14" s="8" t="s">
        <v>126</v>
      </c>
      <c r="D14" s="8" t="s">
        <v>109</v>
      </c>
      <c r="E14" s="8" t="s">
        <v>127</v>
      </c>
      <c r="F14" s="8" t="s">
        <v>342</v>
      </c>
      <c r="G14" s="4" t="s">
        <v>129</v>
      </c>
    </row>
    <row r="15" spans="1:8" ht="198" x14ac:dyDescent="0.3">
      <c r="A15" s="6">
        <v>6</v>
      </c>
      <c r="B15" s="9" t="s">
        <v>178</v>
      </c>
      <c r="C15" s="9" t="s">
        <v>178</v>
      </c>
      <c r="D15" s="9" t="s">
        <v>150</v>
      </c>
      <c r="E15" s="9" t="s">
        <v>179</v>
      </c>
      <c r="F15" s="9" t="s">
        <v>180</v>
      </c>
      <c r="G15" s="5" t="s">
        <v>230</v>
      </c>
    </row>
    <row r="16" spans="1:8" ht="198" x14ac:dyDescent="0.3">
      <c r="A16" s="3">
        <v>7</v>
      </c>
      <c r="B16" s="8" t="s">
        <v>130</v>
      </c>
      <c r="C16" s="8" t="s">
        <v>131</v>
      </c>
      <c r="D16" s="8" t="s">
        <v>109</v>
      </c>
      <c r="E16" s="8" t="s">
        <v>132</v>
      </c>
      <c r="F16" s="8" t="s">
        <v>344</v>
      </c>
      <c r="G16" s="4" t="s">
        <v>559</v>
      </c>
    </row>
    <row r="17" spans="1:7" ht="181.5" x14ac:dyDescent="0.3">
      <c r="A17" s="6">
        <v>8</v>
      </c>
      <c r="B17" s="9" t="s">
        <v>157</v>
      </c>
      <c r="C17" s="9" t="s">
        <v>158</v>
      </c>
      <c r="D17" s="9" t="s">
        <v>109</v>
      </c>
      <c r="E17" s="9" t="s">
        <v>1100</v>
      </c>
      <c r="F17" s="9" t="s">
        <v>1156</v>
      </c>
      <c r="G17" s="5" t="s">
        <v>3297</v>
      </c>
    </row>
    <row r="18" spans="1:7" ht="66" x14ac:dyDescent="0.3">
      <c r="A18" s="3">
        <v>9</v>
      </c>
      <c r="B18" s="8" t="s">
        <v>602</v>
      </c>
      <c r="C18" s="8" t="s">
        <v>603</v>
      </c>
      <c r="D18" s="8" t="s">
        <v>150</v>
      </c>
      <c r="E18" s="8" t="s">
        <v>604</v>
      </c>
      <c r="F18" s="8" t="s">
        <v>558</v>
      </c>
      <c r="G18" s="4" t="s">
        <v>605</v>
      </c>
    </row>
    <row r="19" spans="1:7" ht="49.5" x14ac:dyDescent="0.3">
      <c r="A19" s="6">
        <v>10</v>
      </c>
      <c r="B19" s="9" t="s">
        <v>606</v>
      </c>
      <c r="C19" s="9" t="s">
        <v>607</v>
      </c>
      <c r="D19" s="9" t="s">
        <v>150</v>
      </c>
      <c r="E19" s="9" t="s">
        <v>604</v>
      </c>
      <c r="F19" s="9" t="s">
        <v>601</v>
      </c>
      <c r="G19" s="5" t="s">
        <v>608</v>
      </c>
    </row>
    <row r="20" spans="1:7" ht="165" x14ac:dyDescent="0.3">
      <c r="A20" s="3">
        <v>11</v>
      </c>
      <c r="B20" s="8" t="s">
        <v>224</v>
      </c>
      <c r="C20" s="8" t="s">
        <v>225</v>
      </c>
      <c r="D20" s="8" t="s">
        <v>150</v>
      </c>
      <c r="E20" s="8" t="s">
        <v>226</v>
      </c>
      <c r="F20" s="8" t="s">
        <v>340</v>
      </c>
      <c r="G20" s="4" t="s">
        <v>341</v>
      </c>
    </row>
    <row r="21" spans="1:7" x14ac:dyDescent="0.3">
      <c r="A21" s="6"/>
      <c r="B21" s="9"/>
      <c r="C21" s="9"/>
      <c r="D21" s="9"/>
      <c r="E21" s="9"/>
      <c r="F21" s="9"/>
      <c r="G21" s="5"/>
    </row>
    <row r="22" spans="1:7" x14ac:dyDescent="0.3">
      <c r="A22" s="6"/>
      <c r="B22" s="9"/>
      <c r="C22" s="9"/>
      <c r="D22" s="9"/>
      <c r="E22" s="9"/>
      <c r="F22" s="9"/>
      <c r="G22" s="5"/>
    </row>
    <row r="23" spans="1:7" x14ac:dyDescent="0.3">
      <c r="A23" s="100" t="s">
        <v>60</v>
      </c>
      <c r="B23" s="100"/>
      <c r="C23" s="100"/>
      <c r="D23" s="100"/>
      <c r="E23" s="100"/>
      <c r="F23" s="100"/>
      <c r="G23" s="100"/>
    </row>
    <row r="24" spans="1:7" x14ac:dyDescent="0.3">
      <c r="A24" s="2" t="s">
        <v>2</v>
      </c>
      <c r="B24" s="2" t="s">
        <v>0</v>
      </c>
      <c r="C24" s="2" t="s">
        <v>104</v>
      </c>
      <c r="D24" s="2" t="s">
        <v>4</v>
      </c>
      <c r="E24" s="2" t="s">
        <v>105</v>
      </c>
      <c r="F24" s="2" t="s">
        <v>106</v>
      </c>
      <c r="G24" s="17" t="s">
        <v>1</v>
      </c>
    </row>
    <row r="25" spans="1:7" x14ac:dyDescent="0.3">
      <c r="A25" s="3">
        <v>1</v>
      </c>
      <c r="B25" s="8" t="s">
        <v>107</v>
      </c>
      <c r="C25" s="8" t="s">
        <v>108</v>
      </c>
      <c r="D25" s="8" t="s">
        <v>109</v>
      </c>
      <c r="E25" s="8" t="s">
        <v>110</v>
      </c>
      <c r="F25" s="8" t="s">
        <v>111</v>
      </c>
      <c r="G25" s="4" t="s">
        <v>112</v>
      </c>
    </row>
    <row r="26" spans="1:7" ht="66" x14ac:dyDescent="0.3">
      <c r="A26" s="6">
        <v>2</v>
      </c>
      <c r="B26" s="9" t="s">
        <v>113</v>
      </c>
      <c r="C26" s="9" t="s">
        <v>114</v>
      </c>
      <c r="D26" s="9" t="s">
        <v>109</v>
      </c>
      <c r="E26" s="9" t="s">
        <v>115</v>
      </c>
      <c r="F26" s="9" t="s">
        <v>343</v>
      </c>
      <c r="G26" s="5" t="s">
        <v>117</v>
      </c>
    </row>
    <row r="27" spans="1:7" ht="66" x14ac:dyDescent="0.3">
      <c r="A27" s="3">
        <v>3</v>
      </c>
      <c r="B27" s="8" t="s">
        <v>118</v>
      </c>
      <c r="C27" s="8" t="s">
        <v>119</v>
      </c>
      <c r="D27" s="8" t="s">
        <v>109</v>
      </c>
      <c r="E27" s="8" t="s">
        <v>120</v>
      </c>
      <c r="F27" s="8" t="s">
        <v>343</v>
      </c>
      <c r="G27" s="4" t="s">
        <v>121</v>
      </c>
    </row>
    <row r="28" spans="1:7" ht="66" x14ac:dyDescent="0.3">
      <c r="A28" s="6">
        <v>4</v>
      </c>
      <c r="B28" s="9" t="s">
        <v>122</v>
      </c>
      <c r="C28" s="9" t="s">
        <v>123</v>
      </c>
      <c r="D28" s="9" t="s">
        <v>109</v>
      </c>
      <c r="E28" s="9" t="s">
        <v>120</v>
      </c>
      <c r="F28" s="9" t="s">
        <v>343</v>
      </c>
      <c r="G28" s="5" t="s">
        <v>269</v>
      </c>
    </row>
    <row r="29" spans="1:7" ht="49.5" x14ac:dyDescent="0.3">
      <c r="A29" s="3">
        <v>5</v>
      </c>
      <c r="B29" s="8" t="s">
        <v>125</v>
      </c>
      <c r="C29" s="8" t="s">
        <v>126</v>
      </c>
      <c r="D29" s="8" t="s">
        <v>109</v>
      </c>
      <c r="E29" s="8" t="s">
        <v>127</v>
      </c>
      <c r="F29" s="8" t="s">
        <v>342</v>
      </c>
      <c r="G29" s="4" t="s">
        <v>129</v>
      </c>
    </row>
    <row r="30" spans="1:7" ht="198" x14ac:dyDescent="0.3">
      <c r="A30" s="6">
        <v>6</v>
      </c>
      <c r="B30" s="9" t="s">
        <v>178</v>
      </c>
      <c r="C30" s="9" t="s">
        <v>178</v>
      </c>
      <c r="D30" s="9" t="s">
        <v>109</v>
      </c>
      <c r="E30" s="9" t="s">
        <v>179</v>
      </c>
      <c r="F30" s="9" t="s">
        <v>344</v>
      </c>
      <c r="G30" s="5" t="s">
        <v>559</v>
      </c>
    </row>
    <row r="31" spans="1:7" ht="49.5" x14ac:dyDescent="0.3">
      <c r="A31" s="3">
        <v>7</v>
      </c>
      <c r="B31" s="8" t="s">
        <v>130</v>
      </c>
      <c r="C31" s="8" t="s">
        <v>131</v>
      </c>
      <c r="D31" s="8" t="s">
        <v>109</v>
      </c>
      <c r="E31" s="8" t="s">
        <v>132</v>
      </c>
      <c r="F31" s="8" t="s">
        <v>133</v>
      </c>
      <c r="G31" s="4" t="s">
        <v>134</v>
      </c>
    </row>
    <row r="32" spans="1:7" ht="82.5" x14ac:dyDescent="0.3">
      <c r="A32" s="6">
        <v>8</v>
      </c>
      <c r="B32" s="9" t="s">
        <v>290</v>
      </c>
      <c r="C32" s="9" t="s">
        <v>291</v>
      </c>
      <c r="D32" s="9" t="s">
        <v>109</v>
      </c>
      <c r="E32" s="9" t="s">
        <v>169</v>
      </c>
      <c r="F32" s="9" t="s">
        <v>169</v>
      </c>
      <c r="G32" s="5" t="s">
        <v>609</v>
      </c>
    </row>
    <row r="33" spans="1:7" ht="49.5" x14ac:dyDescent="0.3">
      <c r="A33" s="3">
        <v>9</v>
      </c>
      <c r="B33" s="8" t="s">
        <v>610</v>
      </c>
      <c r="C33" s="8" t="s">
        <v>611</v>
      </c>
      <c r="D33" s="8" t="s">
        <v>109</v>
      </c>
      <c r="E33" s="8" t="s">
        <v>612</v>
      </c>
      <c r="F33" s="8" t="s">
        <v>613</v>
      </c>
      <c r="G33" s="4" t="s">
        <v>614</v>
      </c>
    </row>
    <row r="34" spans="1:7" ht="49.5" x14ac:dyDescent="0.3">
      <c r="A34" s="6">
        <v>10</v>
      </c>
      <c r="B34" s="9" t="s">
        <v>615</v>
      </c>
      <c r="C34" s="9" t="s">
        <v>616</v>
      </c>
      <c r="D34" s="9" t="s">
        <v>109</v>
      </c>
      <c r="E34" s="9" t="s">
        <v>612</v>
      </c>
      <c r="F34" s="9" t="s">
        <v>613</v>
      </c>
      <c r="G34" s="5" t="s">
        <v>617</v>
      </c>
    </row>
    <row r="35" spans="1:7" ht="49.5" x14ac:dyDescent="0.3">
      <c r="A35" s="3">
        <v>11</v>
      </c>
      <c r="B35" s="8" t="s">
        <v>618</v>
      </c>
      <c r="C35" s="8" t="s">
        <v>619</v>
      </c>
      <c r="D35" s="8" t="s">
        <v>109</v>
      </c>
      <c r="E35" s="8" t="s">
        <v>612</v>
      </c>
      <c r="F35" s="8" t="s">
        <v>613</v>
      </c>
      <c r="G35" s="4" t="s">
        <v>620</v>
      </c>
    </row>
    <row r="36" spans="1:7" ht="49.5" x14ac:dyDescent="0.3">
      <c r="A36" s="6">
        <v>12</v>
      </c>
      <c r="B36" s="9" t="s">
        <v>621</v>
      </c>
      <c r="C36" s="9" t="s">
        <v>622</v>
      </c>
      <c r="D36" s="9" t="s">
        <v>109</v>
      </c>
      <c r="E36" s="9" t="s">
        <v>612</v>
      </c>
      <c r="F36" s="9" t="s">
        <v>613</v>
      </c>
      <c r="G36" s="5" t="s">
        <v>623</v>
      </c>
    </row>
    <row r="37" spans="1:7" ht="49.5" x14ac:dyDescent="0.3">
      <c r="A37" s="3">
        <v>13</v>
      </c>
      <c r="B37" s="8" t="s">
        <v>624</v>
      </c>
      <c r="C37" s="8" t="s">
        <v>625</v>
      </c>
      <c r="D37" s="8" t="s">
        <v>109</v>
      </c>
      <c r="E37" s="8" t="s">
        <v>626</v>
      </c>
      <c r="F37" s="8" t="s">
        <v>627</v>
      </c>
      <c r="G37" s="4" t="s">
        <v>628</v>
      </c>
    </row>
    <row r="38" spans="1:7" ht="49.5" x14ac:dyDescent="0.3">
      <c r="A38" s="6">
        <v>14</v>
      </c>
      <c r="B38" s="9" t="s">
        <v>629</v>
      </c>
      <c r="C38" s="9" t="s">
        <v>630</v>
      </c>
      <c r="D38" s="9" t="s">
        <v>109</v>
      </c>
      <c r="E38" s="9" t="s">
        <v>626</v>
      </c>
      <c r="F38" s="9" t="s">
        <v>627</v>
      </c>
      <c r="G38" s="5" t="s">
        <v>631</v>
      </c>
    </row>
    <row r="39" spans="1:7" ht="165" x14ac:dyDescent="0.3">
      <c r="A39" s="3">
        <v>15</v>
      </c>
      <c r="B39" s="8" t="s">
        <v>224</v>
      </c>
      <c r="C39" s="8" t="s">
        <v>225</v>
      </c>
      <c r="D39" s="8" t="s">
        <v>109</v>
      </c>
      <c r="E39" s="8" t="s">
        <v>226</v>
      </c>
      <c r="F39" s="8" t="s">
        <v>340</v>
      </c>
      <c r="G39" s="4" t="s">
        <v>341</v>
      </c>
    </row>
    <row r="42" spans="1:7" x14ac:dyDescent="0.3">
      <c r="A42" s="100" t="s">
        <v>61</v>
      </c>
      <c r="B42" s="100"/>
      <c r="C42" s="100"/>
      <c r="D42" s="100"/>
      <c r="E42" s="100"/>
      <c r="F42" s="100"/>
      <c r="G42" s="100"/>
    </row>
    <row r="43" spans="1:7" x14ac:dyDescent="0.3">
      <c r="A43" s="2" t="s">
        <v>2</v>
      </c>
      <c r="B43" s="2" t="s">
        <v>0</v>
      </c>
      <c r="C43" s="2" t="s">
        <v>104</v>
      </c>
      <c r="D43" s="2" t="s">
        <v>4</v>
      </c>
      <c r="E43" s="2" t="s">
        <v>105</v>
      </c>
      <c r="F43" s="2" t="s">
        <v>106</v>
      </c>
      <c r="G43" s="17" t="s">
        <v>1</v>
      </c>
    </row>
    <row r="44" spans="1:7" x14ac:dyDescent="0.3">
      <c r="A44" s="3">
        <v>1</v>
      </c>
      <c r="B44" s="8" t="s">
        <v>107</v>
      </c>
      <c r="C44" s="8" t="s">
        <v>108</v>
      </c>
      <c r="D44" s="8" t="s">
        <v>109</v>
      </c>
      <c r="E44" s="8" t="s">
        <v>110</v>
      </c>
      <c r="F44" s="8" t="s">
        <v>111</v>
      </c>
      <c r="G44" s="4" t="s">
        <v>112</v>
      </c>
    </row>
    <row r="45" spans="1:7" ht="66" x14ac:dyDescent="0.3">
      <c r="A45" s="6">
        <v>2</v>
      </c>
      <c r="B45" s="9" t="s">
        <v>113</v>
      </c>
      <c r="C45" s="9" t="s">
        <v>114</v>
      </c>
      <c r="D45" s="9" t="s">
        <v>109</v>
      </c>
      <c r="E45" s="9" t="s">
        <v>115</v>
      </c>
      <c r="F45" s="9" t="s">
        <v>343</v>
      </c>
      <c r="G45" s="5" t="s">
        <v>117</v>
      </c>
    </row>
    <row r="46" spans="1:7" ht="66" x14ac:dyDescent="0.3">
      <c r="A46" s="3">
        <v>3</v>
      </c>
      <c r="B46" s="8" t="s">
        <v>118</v>
      </c>
      <c r="C46" s="8" t="s">
        <v>119</v>
      </c>
      <c r="D46" s="8" t="s">
        <v>109</v>
      </c>
      <c r="E46" s="8" t="s">
        <v>120</v>
      </c>
      <c r="F46" s="8" t="s">
        <v>343</v>
      </c>
      <c r="G46" s="4" t="s">
        <v>121</v>
      </c>
    </row>
    <row r="47" spans="1:7" ht="66" x14ac:dyDescent="0.3">
      <c r="A47" s="6">
        <v>4</v>
      </c>
      <c r="B47" s="9" t="s">
        <v>122</v>
      </c>
      <c r="C47" s="9" t="s">
        <v>123</v>
      </c>
      <c r="D47" s="9" t="s">
        <v>109</v>
      </c>
      <c r="E47" s="9" t="s">
        <v>120</v>
      </c>
      <c r="F47" s="9" t="s">
        <v>343</v>
      </c>
      <c r="G47" s="5" t="s">
        <v>269</v>
      </c>
    </row>
    <row r="48" spans="1:7" ht="49.5" x14ac:dyDescent="0.3">
      <c r="A48" s="3">
        <v>5</v>
      </c>
      <c r="B48" s="8" t="s">
        <v>125</v>
      </c>
      <c r="C48" s="8" t="s">
        <v>126</v>
      </c>
      <c r="D48" s="8" t="s">
        <v>109</v>
      </c>
      <c r="E48" s="8" t="s">
        <v>127</v>
      </c>
      <c r="F48" s="8" t="s">
        <v>342</v>
      </c>
      <c r="G48" s="4" t="s">
        <v>129</v>
      </c>
    </row>
    <row r="49" spans="1:7" ht="49.5" x14ac:dyDescent="0.3">
      <c r="A49" s="6">
        <v>6</v>
      </c>
      <c r="B49" s="9" t="s">
        <v>293</v>
      </c>
      <c r="C49" s="9" t="s">
        <v>294</v>
      </c>
      <c r="D49" s="9" t="s">
        <v>150</v>
      </c>
      <c r="E49" s="9" t="s">
        <v>295</v>
      </c>
      <c r="F49" s="9" t="s">
        <v>296</v>
      </c>
      <c r="G49" s="5" t="s">
        <v>297</v>
      </c>
    </row>
    <row r="50" spans="1:7" ht="49.5" x14ac:dyDescent="0.3">
      <c r="A50" s="3">
        <v>7</v>
      </c>
      <c r="B50" s="8" t="s">
        <v>298</v>
      </c>
      <c r="C50" s="8" t="s">
        <v>367</v>
      </c>
      <c r="D50" s="8" t="s">
        <v>109</v>
      </c>
      <c r="E50" s="8" t="s">
        <v>299</v>
      </c>
      <c r="F50" s="8" t="s">
        <v>300</v>
      </c>
      <c r="G50" s="4" t="s">
        <v>301</v>
      </c>
    </row>
    <row r="51" spans="1:7" ht="198" x14ac:dyDescent="0.3">
      <c r="A51" s="6">
        <v>8</v>
      </c>
      <c r="B51" s="9" t="s">
        <v>178</v>
      </c>
      <c r="C51" s="9" t="s">
        <v>178</v>
      </c>
      <c r="D51" s="9" t="s">
        <v>150</v>
      </c>
      <c r="E51" s="9" t="s">
        <v>179</v>
      </c>
      <c r="F51" s="9" t="s">
        <v>344</v>
      </c>
      <c r="G51" s="5" t="s">
        <v>559</v>
      </c>
    </row>
    <row r="52" spans="1:7" ht="49.5" x14ac:dyDescent="0.3">
      <c r="A52" s="3">
        <v>9</v>
      </c>
      <c r="B52" s="8" t="s">
        <v>130</v>
      </c>
      <c r="C52" s="8" t="s">
        <v>131</v>
      </c>
      <c r="D52" s="8" t="s">
        <v>109</v>
      </c>
      <c r="E52" s="8" t="s">
        <v>132</v>
      </c>
      <c r="F52" s="8" t="s">
        <v>133</v>
      </c>
      <c r="G52" s="4" t="s">
        <v>134</v>
      </c>
    </row>
    <row r="53" spans="1:7" ht="49.5" x14ac:dyDescent="0.3">
      <c r="A53" s="6">
        <v>10</v>
      </c>
      <c r="B53" s="9" t="s">
        <v>602</v>
      </c>
      <c r="C53" s="9" t="s">
        <v>603</v>
      </c>
      <c r="D53" s="9" t="s">
        <v>150</v>
      </c>
      <c r="E53" s="9" t="s">
        <v>604</v>
      </c>
      <c r="F53" s="9" t="s">
        <v>601</v>
      </c>
      <c r="G53" s="5" t="s">
        <v>605</v>
      </c>
    </row>
    <row r="54" spans="1:7" ht="49.5" x14ac:dyDescent="0.3">
      <c r="A54" s="3">
        <v>11</v>
      </c>
      <c r="B54" s="8" t="s">
        <v>632</v>
      </c>
      <c r="C54" s="8" t="s">
        <v>633</v>
      </c>
      <c r="D54" s="8" t="s">
        <v>109</v>
      </c>
      <c r="E54" s="8" t="s">
        <v>200</v>
      </c>
      <c r="F54" s="8" t="s">
        <v>634</v>
      </c>
      <c r="G54" s="4" t="s">
        <v>635</v>
      </c>
    </row>
    <row r="55" spans="1:7" ht="49.5" x14ac:dyDescent="0.3">
      <c r="A55" s="6">
        <v>12</v>
      </c>
      <c r="B55" s="9" t="s">
        <v>636</v>
      </c>
      <c r="C55" s="9" t="s">
        <v>637</v>
      </c>
      <c r="D55" s="9" t="s">
        <v>109</v>
      </c>
      <c r="E55" s="9" t="s">
        <v>638</v>
      </c>
      <c r="F55" s="9" t="s">
        <v>639</v>
      </c>
      <c r="G55" s="5" t="s">
        <v>640</v>
      </c>
    </row>
    <row r="56" spans="1:7" ht="165" x14ac:dyDescent="0.3">
      <c r="A56" s="3">
        <v>13</v>
      </c>
      <c r="B56" s="8" t="s">
        <v>224</v>
      </c>
      <c r="C56" s="8" t="s">
        <v>225</v>
      </c>
      <c r="D56" s="8" t="s">
        <v>150</v>
      </c>
      <c r="E56" s="8" t="s">
        <v>226</v>
      </c>
      <c r="F56" s="8" t="s">
        <v>340</v>
      </c>
      <c r="G56" s="4" t="s">
        <v>341</v>
      </c>
    </row>
    <row r="57" spans="1:7" x14ac:dyDescent="0.3">
      <c r="A57" s="6"/>
      <c r="B57" s="9"/>
      <c r="C57" s="9"/>
      <c r="D57" s="9"/>
      <c r="E57" s="9"/>
      <c r="F57" s="9"/>
      <c r="G57" s="5"/>
    </row>
    <row r="59" spans="1:7" x14ac:dyDescent="0.3">
      <c r="A59" s="100" t="s">
        <v>62</v>
      </c>
      <c r="B59" s="100"/>
      <c r="C59" s="100"/>
      <c r="D59" s="100"/>
      <c r="E59" s="100"/>
      <c r="F59" s="100"/>
      <c r="G59" s="100"/>
    </row>
    <row r="60" spans="1:7" x14ac:dyDescent="0.3">
      <c r="A60" s="2" t="s">
        <v>2</v>
      </c>
      <c r="B60" s="2" t="s">
        <v>0</v>
      </c>
      <c r="C60" s="2" t="s">
        <v>104</v>
      </c>
      <c r="D60" s="2" t="s">
        <v>4</v>
      </c>
      <c r="E60" s="2" t="s">
        <v>105</v>
      </c>
      <c r="F60" s="2" t="s">
        <v>106</v>
      </c>
      <c r="G60" s="17" t="s">
        <v>1</v>
      </c>
    </row>
    <row r="61" spans="1:7" x14ac:dyDescent="0.3">
      <c r="A61" s="3">
        <v>1</v>
      </c>
      <c r="B61" s="8" t="s">
        <v>107</v>
      </c>
      <c r="C61" s="8" t="s">
        <v>108</v>
      </c>
      <c r="D61" s="8" t="s">
        <v>109</v>
      </c>
      <c r="E61" s="8" t="s">
        <v>110</v>
      </c>
      <c r="F61" s="8" t="s">
        <v>111</v>
      </c>
      <c r="G61" s="4" t="s">
        <v>112</v>
      </c>
    </row>
    <row r="62" spans="1:7" ht="66" x14ac:dyDescent="0.3">
      <c r="A62" s="6">
        <v>2</v>
      </c>
      <c r="B62" s="9" t="s">
        <v>113</v>
      </c>
      <c r="C62" s="9" t="s">
        <v>114</v>
      </c>
      <c r="D62" s="9" t="s">
        <v>109</v>
      </c>
      <c r="E62" s="9" t="s">
        <v>115</v>
      </c>
      <c r="F62" s="9" t="s">
        <v>343</v>
      </c>
      <c r="G62" s="5" t="s">
        <v>117</v>
      </c>
    </row>
    <row r="63" spans="1:7" ht="66" x14ac:dyDescent="0.3">
      <c r="A63" s="3">
        <v>3</v>
      </c>
      <c r="B63" s="8" t="s">
        <v>118</v>
      </c>
      <c r="C63" s="8" t="s">
        <v>119</v>
      </c>
      <c r="D63" s="8" t="s">
        <v>109</v>
      </c>
      <c r="E63" s="8" t="s">
        <v>120</v>
      </c>
      <c r="F63" s="8" t="s">
        <v>343</v>
      </c>
      <c r="G63" s="4" t="s">
        <v>121</v>
      </c>
    </row>
    <row r="64" spans="1:7" ht="66" x14ac:dyDescent="0.3">
      <c r="A64" s="6">
        <v>4</v>
      </c>
      <c r="B64" s="9" t="s">
        <v>122</v>
      </c>
      <c r="C64" s="9" t="s">
        <v>123</v>
      </c>
      <c r="D64" s="9" t="s">
        <v>109</v>
      </c>
      <c r="E64" s="9" t="s">
        <v>120</v>
      </c>
      <c r="F64" s="9" t="s">
        <v>343</v>
      </c>
      <c r="G64" s="5" t="s">
        <v>269</v>
      </c>
    </row>
    <row r="65" spans="1:7" ht="49.5" x14ac:dyDescent="0.3">
      <c r="A65" s="3">
        <v>5</v>
      </c>
      <c r="B65" s="8" t="s">
        <v>125</v>
      </c>
      <c r="C65" s="8" t="s">
        <v>126</v>
      </c>
      <c r="D65" s="8" t="s">
        <v>109</v>
      </c>
      <c r="E65" s="8" t="s">
        <v>127</v>
      </c>
      <c r="F65" s="8" t="s">
        <v>342</v>
      </c>
      <c r="G65" s="4" t="s">
        <v>289</v>
      </c>
    </row>
    <row r="66" spans="1:7" ht="198" x14ac:dyDescent="0.3">
      <c r="A66" s="6">
        <v>6</v>
      </c>
      <c r="B66" s="9" t="s">
        <v>178</v>
      </c>
      <c r="C66" s="9" t="s">
        <v>178</v>
      </c>
      <c r="D66" s="9" t="s">
        <v>150</v>
      </c>
      <c r="E66" s="9" t="s">
        <v>179</v>
      </c>
      <c r="F66" s="9" t="s">
        <v>344</v>
      </c>
      <c r="G66" s="5" t="s">
        <v>559</v>
      </c>
    </row>
    <row r="67" spans="1:7" ht="66" x14ac:dyDescent="0.3">
      <c r="A67" s="3">
        <v>7</v>
      </c>
      <c r="B67" s="8" t="s">
        <v>130</v>
      </c>
      <c r="C67" s="8" t="s">
        <v>131</v>
      </c>
      <c r="D67" s="8" t="s">
        <v>109</v>
      </c>
      <c r="E67" s="8" t="s">
        <v>132</v>
      </c>
      <c r="F67" s="8" t="s">
        <v>558</v>
      </c>
      <c r="G67" s="4" t="s">
        <v>134</v>
      </c>
    </row>
    <row r="68" spans="1:7" ht="66" x14ac:dyDescent="0.3">
      <c r="A68" s="6">
        <v>8</v>
      </c>
      <c r="B68" s="9" t="s">
        <v>641</v>
      </c>
      <c r="C68" s="9" t="s">
        <v>642</v>
      </c>
      <c r="D68" s="9" t="s">
        <v>109</v>
      </c>
      <c r="E68" s="9" t="s">
        <v>200</v>
      </c>
      <c r="F68" s="9" t="s">
        <v>561</v>
      </c>
      <c r="G68" s="5" t="s">
        <v>650</v>
      </c>
    </row>
    <row r="69" spans="1:7" ht="66" x14ac:dyDescent="0.3">
      <c r="A69" s="3">
        <v>9</v>
      </c>
      <c r="B69" s="8" t="s">
        <v>643</v>
      </c>
      <c r="C69" s="8" t="s">
        <v>644</v>
      </c>
      <c r="D69" s="8" t="s">
        <v>150</v>
      </c>
      <c r="E69" s="8" t="s">
        <v>317</v>
      </c>
      <c r="F69" s="8" t="s">
        <v>576</v>
      </c>
      <c r="G69" s="4" t="s">
        <v>646</v>
      </c>
    </row>
    <row r="70" spans="1:7" ht="99" x14ac:dyDescent="0.3">
      <c r="A70" s="6">
        <v>10</v>
      </c>
      <c r="B70" s="9" t="s">
        <v>302</v>
      </c>
      <c r="C70" s="9" t="s">
        <v>303</v>
      </c>
      <c r="D70" s="9" t="s">
        <v>109</v>
      </c>
      <c r="E70" s="9" t="s">
        <v>169</v>
      </c>
      <c r="F70" s="9" t="s">
        <v>169</v>
      </c>
      <c r="G70" s="5" t="s">
        <v>572</v>
      </c>
    </row>
    <row r="71" spans="1:7" ht="66" x14ac:dyDescent="0.3">
      <c r="A71" s="3">
        <v>11</v>
      </c>
      <c r="B71" s="8" t="s">
        <v>647</v>
      </c>
      <c r="C71" s="8" t="s">
        <v>648</v>
      </c>
      <c r="D71" s="8" t="s">
        <v>109</v>
      </c>
      <c r="E71" s="8" t="s">
        <v>200</v>
      </c>
      <c r="F71" s="8" t="s">
        <v>561</v>
      </c>
      <c r="G71" s="4" t="s">
        <v>649</v>
      </c>
    </row>
    <row r="72" spans="1:7" ht="115.5" x14ac:dyDescent="0.3">
      <c r="A72" s="6">
        <v>12</v>
      </c>
      <c r="B72" s="9" t="s">
        <v>651</v>
      </c>
      <c r="C72" s="9" t="s">
        <v>144</v>
      </c>
      <c r="D72" s="9" t="s">
        <v>109</v>
      </c>
      <c r="E72" s="9" t="s">
        <v>652</v>
      </c>
      <c r="F72" s="9" t="s">
        <v>169</v>
      </c>
      <c r="G72" s="5" t="s">
        <v>653</v>
      </c>
    </row>
    <row r="73" spans="1:7" ht="115.5" x14ac:dyDescent="0.3">
      <c r="A73" s="3">
        <v>13</v>
      </c>
      <c r="B73" s="8" t="s">
        <v>143</v>
      </c>
      <c r="C73" s="8" t="s">
        <v>241</v>
      </c>
      <c r="D73" s="8" t="s">
        <v>109</v>
      </c>
      <c r="E73" s="8" t="s">
        <v>120</v>
      </c>
      <c r="F73" s="8" t="s">
        <v>343</v>
      </c>
      <c r="G73" s="4" t="s">
        <v>654</v>
      </c>
    </row>
    <row r="74" spans="1:7" ht="165" x14ac:dyDescent="0.3">
      <c r="A74" s="6">
        <v>14</v>
      </c>
      <c r="B74" s="9" t="s">
        <v>224</v>
      </c>
      <c r="C74" s="9" t="s">
        <v>655</v>
      </c>
      <c r="D74" s="9" t="s">
        <v>150</v>
      </c>
      <c r="E74" s="9" t="s">
        <v>226</v>
      </c>
      <c r="F74" s="9" t="s">
        <v>340</v>
      </c>
      <c r="G74" s="5" t="s">
        <v>341</v>
      </c>
    </row>
  </sheetData>
  <sheetProtection algorithmName="SHA-512" hashValue="Br/0LHjTBXBJKgfFQtPcNcLx1isIa09q3fftDn6Z8/HSDZFjO8+M+LDAK5+575Q9Y/tojcYoSgpjntN7SyIa3g==" saltValue="XRKwS24ufQm1Q8R1MK9Kcg==" spinCount="100000" sheet="1" objects="1" scenarios="1"/>
  <mergeCells count="7">
    <mergeCell ref="A42:G42"/>
    <mergeCell ref="A59:G59"/>
    <mergeCell ref="B1:C1"/>
    <mergeCell ref="E1:F1"/>
    <mergeCell ref="B2:D2"/>
    <mergeCell ref="A8:G8"/>
    <mergeCell ref="A23:G23"/>
  </mergeCells>
  <hyperlinks>
    <hyperlink ref="B6" location="OpenPosition!A59" display="SecuritiesLendingPositionFileV2" xr:uid="{422B0D6B-238F-4F6A-B4F8-803DAA5C8B7B}"/>
    <hyperlink ref="B5" location="OpenPosition!A42" display="ForwardOpenPositionFile" xr:uid="{B1D774FF-01E1-4D78-996D-7C428D82D81F}"/>
    <hyperlink ref="B4" location="OpenPosition!A23" display="CashMarketPositionFile" xr:uid="{DDBF4256-A460-4660-8656-9BAD6CBC4F92}"/>
    <hyperlink ref="B3" location="OpenPosition!A8" display="OpenPositionFile" xr:uid="{CA53DD97-9B88-4A44-9FA8-BB47E09A3A98}"/>
    <hyperlink ref="G2" location="Sumário!A1" display="Rertorne ao sumário aqui" xr:uid="{11DD85D9-32EA-4A1A-A35B-FB3683361E98}"/>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6CE4A-9AB7-4748-8D9A-1D8481437EEC}">
  <sheetPr codeName="Planilha5"/>
  <dimension ref="A1:H35"/>
  <sheetViews>
    <sheetView showGridLines="0" topLeftCell="A453" zoomScale="70" zoomScaleNormal="70" workbookViewId="0">
      <selection activeCell="G466" sqref="G465:G466"/>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101" t="s">
        <v>97</v>
      </c>
      <c r="C1" s="101"/>
      <c r="D1" s="11" t="s">
        <v>98</v>
      </c>
      <c r="E1" s="101" t="s">
        <v>656</v>
      </c>
      <c r="F1" s="101"/>
      <c r="G1" s="21" t="s">
        <v>100</v>
      </c>
      <c r="H1" s="14"/>
    </row>
    <row r="2" spans="1:8" ht="17.25" x14ac:dyDescent="0.3">
      <c r="A2" s="20" t="s">
        <v>101</v>
      </c>
      <c r="B2" s="102" t="s">
        <v>102</v>
      </c>
      <c r="C2" s="102"/>
      <c r="D2" s="102"/>
      <c r="E2" s="10"/>
      <c r="F2" s="10"/>
      <c r="G2" s="36" t="s">
        <v>103</v>
      </c>
      <c r="H2" s="13"/>
    </row>
    <row r="3" spans="1:8" x14ac:dyDescent="0.3">
      <c r="A3" s="22">
        <v>1</v>
      </c>
      <c r="B3" s="23" t="s">
        <v>59</v>
      </c>
      <c r="C3" s="10"/>
      <c r="D3" s="10"/>
      <c r="E3" s="10"/>
      <c r="F3" s="10"/>
      <c r="G3" s="13"/>
      <c r="H3" s="13"/>
    </row>
    <row r="5" spans="1:8" x14ac:dyDescent="0.3">
      <c r="A5" s="100" t="s">
        <v>59</v>
      </c>
      <c r="B5" s="100"/>
      <c r="C5" s="100"/>
      <c r="D5" s="100"/>
      <c r="E5" s="100"/>
      <c r="F5" s="100"/>
      <c r="G5" s="100"/>
      <c r="H5" s="13"/>
    </row>
    <row r="6" spans="1:8" x14ac:dyDescent="0.3">
      <c r="A6" s="2" t="s">
        <v>2</v>
      </c>
      <c r="B6" s="2" t="s">
        <v>0</v>
      </c>
      <c r="C6" s="2" t="s">
        <v>104</v>
      </c>
      <c r="D6" s="2" t="s">
        <v>4</v>
      </c>
      <c r="E6" s="2" t="s">
        <v>105</v>
      </c>
      <c r="F6" s="2" t="s">
        <v>106</v>
      </c>
      <c r="G6" s="17" t="s">
        <v>1</v>
      </c>
      <c r="H6" s="13"/>
    </row>
    <row r="7" spans="1:8" x14ac:dyDescent="0.3">
      <c r="A7" s="3">
        <v>1</v>
      </c>
      <c r="B7" s="8" t="s">
        <v>107</v>
      </c>
      <c r="C7" s="8" t="s">
        <v>108</v>
      </c>
      <c r="D7" s="8" t="s">
        <v>109</v>
      </c>
      <c r="E7" s="8" t="s">
        <v>110</v>
      </c>
      <c r="F7" s="8" t="s">
        <v>111</v>
      </c>
      <c r="G7" s="4" t="s">
        <v>112</v>
      </c>
    </row>
    <row r="8" spans="1:8" ht="66" x14ac:dyDescent="0.3">
      <c r="A8" s="6">
        <v>2</v>
      </c>
      <c r="B8" s="9" t="s">
        <v>113</v>
      </c>
      <c r="C8" s="9" t="s">
        <v>114</v>
      </c>
      <c r="D8" s="9" t="s">
        <v>109</v>
      </c>
      <c r="E8" s="9" t="s">
        <v>115</v>
      </c>
      <c r="F8" s="9" t="s">
        <v>343</v>
      </c>
      <c r="G8" s="5" t="s">
        <v>117</v>
      </c>
    </row>
    <row r="9" spans="1:8" ht="66" x14ac:dyDescent="0.3">
      <c r="A9" s="3">
        <v>3</v>
      </c>
      <c r="B9" s="8" t="s">
        <v>118</v>
      </c>
      <c r="C9" s="8" t="s">
        <v>119</v>
      </c>
      <c r="D9" s="8" t="s">
        <v>109</v>
      </c>
      <c r="E9" s="8" t="s">
        <v>120</v>
      </c>
      <c r="F9" s="8" t="s">
        <v>343</v>
      </c>
      <c r="G9" s="4" t="s">
        <v>121</v>
      </c>
    </row>
    <row r="10" spans="1:8" ht="66" x14ac:dyDescent="0.3">
      <c r="A10" s="6">
        <v>4</v>
      </c>
      <c r="B10" s="9" t="s">
        <v>122</v>
      </c>
      <c r="C10" s="9" t="s">
        <v>123</v>
      </c>
      <c r="D10" s="9" t="s">
        <v>109</v>
      </c>
      <c r="E10" s="9" t="s">
        <v>120</v>
      </c>
      <c r="F10" s="9" t="s">
        <v>343</v>
      </c>
      <c r="G10" s="5" t="s">
        <v>269</v>
      </c>
    </row>
    <row r="11" spans="1:8" ht="49.5" x14ac:dyDescent="0.3">
      <c r="A11" s="3">
        <v>5</v>
      </c>
      <c r="B11" s="8" t="s">
        <v>125</v>
      </c>
      <c r="C11" s="8" t="s">
        <v>126</v>
      </c>
      <c r="D11" s="8" t="s">
        <v>109</v>
      </c>
      <c r="E11" s="8" t="s">
        <v>127</v>
      </c>
      <c r="F11" s="8" t="s">
        <v>342</v>
      </c>
      <c r="G11" s="4" t="s">
        <v>129</v>
      </c>
    </row>
    <row r="12" spans="1:8" ht="49.5" x14ac:dyDescent="0.3">
      <c r="A12" s="6">
        <v>6</v>
      </c>
      <c r="B12" s="9" t="s">
        <v>315</v>
      </c>
      <c r="C12" s="9" t="s">
        <v>316</v>
      </c>
      <c r="D12" s="9" t="s">
        <v>150</v>
      </c>
      <c r="E12" s="9" t="s">
        <v>317</v>
      </c>
      <c r="F12" s="9" t="s">
        <v>645</v>
      </c>
      <c r="G12" s="5" t="s">
        <v>319</v>
      </c>
    </row>
    <row r="13" spans="1:8" ht="49.5" x14ac:dyDescent="0.3">
      <c r="A13" s="3">
        <v>7</v>
      </c>
      <c r="B13" s="8" t="s">
        <v>657</v>
      </c>
      <c r="C13" s="8" t="s">
        <v>658</v>
      </c>
      <c r="D13" s="8" t="s">
        <v>150</v>
      </c>
      <c r="E13" s="8" t="s">
        <v>317</v>
      </c>
      <c r="F13" s="8" t="s">
        <v>645</v>
      </c>
      <c r="G13" s="4" t="s">
        <v>659</v>
      </c>
    </row>
    <row r="14" spans="1:8" ht="49.5" x14ac:dyDescent="0.3">
      <c r="A14" s="6">
        <v>8</v>
      </c>
      <c r="B14" s="9" t="s">
        <v>660</v>
      </c>
      <c r="C14" s="9" t="s">
        <v>661</v>
      </c>
      <c r="D14" s="9" t="s">
        <v>150</v>
      </c>
      <c r="E14" s="9" t="s">
        <v>317</v>
      </c>
      <c r="F14" s="9" t="s">
        <v>645</v>
      </c>
      <c r="G14" s="5" t="s">
        <v>662</v>
      </c>
    </row>
    <row r="15" spans="1:8" ht="49.5" x14ac:dyDescent="0.3">
      <c r="A15" s="3">
        <v>9</v>
      </c>
      <c r="B15" s="8" t="s">
        <v>320</v>
      </c>
      <c r="C15" s="8" t="s">
        <v>321</v>
      </c>
      <c r="D15" s="8" t="s">
        <v>150</v>
      </c>
      <c r="E15" s="8" t="s">
        <v>317</v>
      </c>
      <c r="F15" s="8" t="s">
        <v>645</v>
      </c>
      <c r="G15" s="4" t="s">
        <v>322</v>
      </c>
    </row>
    <row r="16" spans="1:8" ht="49.5" x14ac:dyDescent="0.3">
      <c r="A16" s="6">
        <v>10</v>
      </c>
      <c r="B16" s="9" t="s">
        <v>663</v>
      </c>
      <c r="C16" s="9" t="s">
        <v>664</v>
      </c>
      <c r="D16" s="9" t="s">
        <v>150</v>
      </c>
      <c r="E16" s="9" t="s">
        <v>665</v>
      </c>
      <c r="F16" s="9" t="s">
        <v>666</v>
      </c>
      <c r="G16" s="5" t="s">
        <v>667</v>
      </c>
    </row>
    <row r="17" spans="1:7" ht="49.5" x14ac:dyDescent="0.3">
      <c r="A17" s="3">
        <v>11</v>
      </c>
      <c r="B17" s="8" t="s">
        <v>668</v>
      </c>
      <c r="C17" s="8" t="s">
        <v>669</v>
      </c>
      <c r="D17" s="8" t="s">
        <v>109</v>
      </c>
      <c r="E17" s="8" t="s">
        <v>670</v>
      </c>
      <c r="F17" s="8" t="s">
        <v>671</v>
      </c>
      <c r="G17" s="4" t="s">
        <v>672</v>
      </c>
    </row>
    <row r="18" spans="1:7" ht="49.5" x14ac:dyDescent="0.3">
      <c r="A18" s="6">
        <v>12</v>
      </c>
      <c r="B18" s="9" t="s">
        <v>643</v>
      </c>
      <c r="C18" s="9" t="s">
        <v>644</v>
      </c>
      <c r="D18" s="9" t="s">
        <v>150</v>
      </c>
      <c r="E18" s="9" t="s">
        <v>317</v>
      </c>
      <c r="F18" s="9" t="s">
        <v>645</v>
      </c>
      <c r="G18" s="5" t="s">
        <v>646</v>
      </c>
    </row>
    <row r="19" spans="1:7" ht="49.5" x14ac:dyDescent="0.3">
      <c r="A19" s="3">
        <v>13</v>
      </c>
      <c r="B19" s="8" t="s">
        <v>673</v>
      </c>
      <c r="C19" s="8" t="s">
        <v>674</v>
      </c>
      <c r="D19" s="8" t="s">
        <v>109</v>
      </c>
      <c r="E19" s="8" t="s">
        <v>670</v>
      </c>
      <c r="F19" s="8" t="s">
        <v>671</v>
      </c>
      <c r="G19" s="4" t="s">
        <v>675</v>
      </c>
    </row>
    <row r="20" spans="1:7" ht="165" x14ac:dyDescent="0.3">
      <c r="A20" s="6">
        <v>14</v>
      </c>
      <c r="B20" s="9" t="s">
        <v>224</v>
      </c>
      <c r="C20" s="9" t="s">
        <v>225</v>
      </c>
      <c r="D20" s="9" t="s">
        <v>150</v>
      </c>
      <c r="E20" s="9" t="s">
        <v>226</v>
      </c>
      <c r="F20" s="9" t="s">
        <v>340</v>
      </c>
      <c r="G20" s="5" t="s">
        <v>341</v>
      </c>
    </row>
    <row r="34" spans="1:1" x14ac:dyDescent="0.3">
      <c r="A34" s="6"/>
    </row>
    <row r="35" spans="1:1" x14ac:dyDescent="0.3">
      <c r="A35" s="6"/>
    </row>
  </sheetData>
  <sheetProtection algorithmName="SHA-512" hashValue="uv/Z+iDbMLB2Xt5Z95hmlZj9umyF3N/uqD3ajN2ON0TxaEcxVQX1a3fAA50TARADi4nR/JLHhwwG7EgtX+JfJA==" saltValue="keWqNAQHxcCPJnjJMz6Mmg==" spinCount="100000" sheet="1" objects="1" scenarios="1"/>
  <mergeCells count="4">
    <mergeCell ref="B1:C1"/>
    <mergeCell ref="E1:F1"/>
    <mergeCell ref="B2:D2"/>
    <mergeCell ref="A5:G5"/>
  </mergeCells>
  <hyperlinks>
    <hyperlink ref="B3" location="ETFTrade!A5" display="ETFTradeFile" xr:uid="{40A90AD1-9E07-4A74-8F78-D2CF4BE751F7}"/>
    <hyperlink ref="G2" location="Sumário!A1" display="Rertorne ao sumário aqui" xr:uid="{69240F6F-E6A9-49BE-AF06-B4C644793935}"/>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1D28F-6B82-41C2-93FA-9C902A03B65F}">
  <sheetPr codeName="Planilha6"/>
  <dimension ref="A1:H95"/>
  <sheetViews>
    <sheetView showGridLines="0" topLeftCell="A72"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101" t="s">
        <v>97</v>
      </c>
      <c r="C1" s="101"/>
      <c r="D1" s="11" t="s">
        <v>98</v>
      </c>
      <c r="E1" s="101" t="s">
        <v>676</v>
      </c>
      <c r="F1" s="101"/>
      <c r="G1" s="21" t="s">
        <v>100</v>
      </c>
    </row>
    <row r="2" spans="1:7" ht="17.25" x14ac:dyDescent="0.3">
      <c r="A2" s="20" t="s">
        <v>101</v>
      </c>
      <c r="B2" s="102" t="s">
        <v>102</v>
      </c>
      <c r="C2" s="102"/>
      <c r="D2" s="102"/>
      <c r="E2" s="10"/>
      <c r="F2" s="10"/>
      <c r="G2" s="72" t="s">
        <v>103</v>
      </c>
    </row>
    <row r="3" spans="1:7" x14ac:dyDescent="0.3">
      <c r="A3" s="22">
        <v>1</v>
      </c>
      <c r="B3" s="23" t="s">
        <v>45</v>
      </c>
      <c r="C3" s="15"/>
      <c r="D3" s="15"/>
      <c r="E3" s="10"/>
      <c r="F3" s="10"/>
      <c r="G3" s="71"/>
    </row>
    <row r="4" spans="1:7" x14ac:dyDescent="0.3">
      <c r="A4" s="22">
        <v>2</v>
      </c>
      <c r="B4" s="23" t="s">
        <v>1382</v>
      </c>
      <c r="C4" s="10"/>
      <c r="D4" s="10"/>
      <c r="E4" s="10"/>
      <c r="F4" s="10"/>
      <c r="G4" s="71"/>
    </row>
    <row r="5" spans="1:7" x14ac:dyDescent="0.3">
      <c r="A5" s="22">
        <v>3</v>
      </c>
      <c r="B5" s="23" t="s">
        <v>1396</v>
      </c>
      <c r="C5" s="23"/>
      <c r="D5" s="10"/>
      <c r="E5" s="10"/>
      <c r="F5" s="10"/>
    </row>
    <row r="6" spans="1:7" x14ac:dyDescent="0.3">
      <c r="A6" s="22">
        <v>4</v>
      </c>
      <c r="B6" s="23" t="s">
        <v>1836</v>
      </c>
      <c r="C6" s="23"/>
      <c r="D6" s="10"/>
      <c r="E6" s="10"/>
      <c r="F6" s="10"/>
    </row>
    <row r="7" spans="1:7" x14ac:dyDescent="0.3">
      <c r="A7" s="22">
        <v>5</v>
      </c>
      <c r="B7" s="23" t="s">
        <v>2708</v>
      </c>
      <c r="C7" s="23"/>
      <c r="D7" s="10"/>
      <c r="E7" s="10"/>
      <c r="F7" s="10"/>
    </row>
    <row r="9" spans="1:7" x14ac:dyDescent="0.3">
      <c r="A9" s="100" t="s">
        <v>45</v>
      </c>
      <c r="B9" s="100"/>
      <c r="C9" s="100"/>
      <c r="D9" s="100"/>
      <c r="E9" s="100"/>
      <c r="F9" s="100"/>
      <c r="G9" s="100"/>
    </row>
    <row r="10" spans="1:7" x14ac:dyDescent="0.3">
      <c r="A10" s="2" t="s">
        <v>2</v>
      </c>
      <c r="B10" s="2" t="s">
        <v>0</v>
      </c>
      <c r="C10" s="2" t="s">
        <v>104</v>
      </c>
      <c r="D10" s="2" t="s">
        <v>4</v>
      </c>
      <c r="E10" s="2" t="s">
        <v>105</v>
      </c>
      <c r="F10" s="2" t="s">
        <v>106</v>
      </c>
      <c r="G10" s="17" t="s">
        <v>1</v>
      </c>
    </row>
    <row r="11" spans="1:7" x14ac:dyDescent="0.3">
      <c r="A11" s="3">
        <v>1</v>
      </c>
      <c r="B11" s="8" t="s">
        <v>107</v>
      </c>
      <c r="C11" s="8" t="s">
        <v>108</v>
      </c>
      <c r="D11" s="8" t="s">
        <v>109</v>
      </c>
      <c r="E11" s="8" t="s">
        <v>110</v>
      </c>
      <c r="F11" s="8" t="s">
        <v>111</v>
      </c>
      <c r="G11" s="4" t="s">
        <v>112</v>
      </c>
    </row>
    <row r="12" spans="1:7" ht="66" x14ac:dyDescent="0.3">
      <c r="A12" s="6">
        <v>2</v>
      </c>
      <c r="B12" s="9" t="s">
        <v>113</v>
      </c>
      <c r="C12" s="9" t="s">
        <v>114</v>
      </c>
      <c r="D12" s="9" t="s">
        <v>109</v>
      </c>
      <c r="E12" s="9" t="s">
        <v>115</v>
      </c>
      <c r="F12" s="9" t="s">
        <v>343</v>
      </c>
      <c r="G12" s="5" t="s">
        <v>117</v>
      </c>
    </row>
    <row r="13" spans="1:7" ht="66" x14ac:dyDescent="0.3">
      <c r="A13" s="3">
        <v>3</v>
      </c>
      <c r="B13" s="8" t="s">
        <v>118</v>
      </c>
      <c r="C13" s="8" t="s">
        <v>119</v>
      </c>
      <c r="D13" s="8" t="s">
        <v>109</v>
      </c>
      <c r="E13" s="8" t="s">
        <v>120</v>
      </c>
      <c r="F13" s="8" t="s">
        <v>343</v>
      </c>
      <c r="G13" s="4" t="s">
        <v>121</v>
      </c>
    </row>
    <row r="14" spans="1:7" ht="66" x14ac:dyDescent="0.3">
      <c r="A14" s="6">
        <v>4</v>
      </c>
      <c r="B14" s="9" t="s">
        <v>122</v>
      </c>
      <c r="C14" s="9" t="s">
        <v>123</v>
      </c>
      <c r="D14" s="9" t="s">
        <v>109</v>
      </c>
      <c r="E14" s="9" t="s">
        <v>120</v>
      </c>
      <c r="F14" s="9" t="s">
        <v>343</v>
      </c>
      <c r="G14" s="5" t="s">
        <v>269</v>
      </c>
    </row>
    <row r="15" spans="1:7" ht="49.5" x14ac:dyDescent="0.3">
      <c r="A15" s="3">
        <v>5</v>
      </c>
      <c r="B15" s="8" t="s">
        <v>125</v>
      </c>
      <c r="C15" s="8" t="s">
        <v>126</v>
      </c>
      <c r="D15" s="8" t="s">
        <v>109</v>
      </c>
      <c r="E15" s="8" t="s">
        <v>127</v>
      </c>
      <c r="F15" s="8" t="s">
        <v>342</v>
      </c>
      <c r="G15" s="4" t="s">
        <v>289</v>
      </c>
    </row>
    <row r="16" spans="1:7" ht="198" x14ac:dyDescent="0.3">
      <c r="A16" s="6">
        <v>6</v>
      </c>
      <c r="B16" s="9" t="s">
        <v>178</v>
      </c>
      <c r="C16" s="9" t="s">
        <v>178</v>
      </c>
      <c r="D16" s="9" t="s">
        <v>150</v>
      </c>
      <c r="E16" s="9" t="s">
        <v>179</v>
      </c>
      <c r="F16" s="9" t="s">
        <v>344</v>
      </c>
      <c r="G16" s="5" t="s">
        <v>559</v>
      </c>
    </row>
    <row r="17" spans="1:7" ht="66" x14ac:dyDescent="0.3">
      <c r="A17" s="3">
        <v>7</v>
      </c>
      <c r="B17" s="8" t="s">
        <v>130</v>
      </c>
      <c r="C17" s="8" t="s">
        <v>131</v>
      </c>
      <c r="D17" s="8" t="s">
        <v>150</v>
      </c>
      <c r="E17" s="8" t="s">
        <v>132</v>
      </c>
      <c r="F17" s="8" t="s">
        <v>558</v>
      </c>
      <c r="G17" s="4" t="s">
        <v>134</v>
      </c>
    </row>
    <row r="18" spans="1:7" ht="181.5" x14ac:dyDescent="0.3">
      <c r="A18" s="6">
        <v>8</v>
      </c>
      <c r="B18" s="9" t="s">
        <v>157</v>
      </c>
      <c r="C18" s="9" t="s">
        <v>158</v>
      </c>
      <c r="D18" s="9" t="s">
        <v>109</v>
      </c>
      <c r="E18" s="9" t="s">
        <v>1100</v>
      </c>
      <c r="F18" s="9" t="s">
        <v>3298</v>
      </c>
      <c r="G18" s="5" t="s">
        <v>3297</v>
      </c>
    </row>
    <row r="19" spans="1:7" x14ac:dyDescent="0.3">
      <c r="A19" s="3">
        <v>9</v>
      </c>
      <c r="B19" s="8" t="s">
        <v>251</v>
      </c>
      <c r="C19" s="8" t="s">
        <v>252</v>
      </c>
      <c r="D19" s="8" t="s">
        <v>109</v>
      </c>
      <c r="E19" s="8" t="s">
        <v>253</v>
      </c>
      <c r="F19" s="8" t="s">
        <v>254</v>
      </c>
      <c r="G19" s="4" t="s">
        <v>255</v>
      </c>
    </row>
    <row r="20" spans="1:7" ht="33" x14ac:dyDescent="0.3">
      <c r="A20" s="6">
        <v>10</v>
      </c>
      <c r="B20" s="9" t="s">
        <v>256</v>
      </c>
      <c r="C20" s="9" t="s">
        <v>257</v>
      </c>
      <c r="D20" s="9" t="s">
        <v>109</v>
      </c>
      <c r="E20" s="9" t="s">
        <v>258</v>
      </c>
      <c r="F20" s="9" t="s">
        <v>254</v>
      </c>
      <c r="G20" s="5" t="s">
        <v>259</v>
      </c>
    </row>
    <row r="21" spans="1:7" ht="99" x14ac:dyDescent="0.3">
      <c r="A21" s="3">
        <v>11</v>
      </c>
      <c r="B21" s="8" t="s">
        <v>154</v>
      </c>
      <c r="C21" s="8" t="s">
        <v>155</v>
      </c>
      <c r="D21" s="8" t="s">
        <v>150</v>
      </c>
      <c r="E21" s="8" t="s">
        <v>677</v>
      </c>
      <c r="F21" s="8" t="s">
        <v>111</v>
      </c>
      <c r="G21" s="4" t="s">
        <v>423</v>
      </c>
    </row>
    <row r="22" spans="1:7" ht="247.5" x14ac:dyDescent="0.3">
      <c r="A22" s="6">
        <v>12</v>
      </c>
      <c r="B22" s="9" t="s">
        <v>678</v>
      </c>
      <c r="C22" s="9" t="s">
        <v>679</v>
      </c>
      <c r="D22" s="9" t="s">
        <v>150</v>
      </c>
      <c r="E22" s="9" t="s">
        <v>680</v>
      </c>
      <c r="F22" s="9" t="s">
        <v>681</v>
      </c>
      <c r="G22" s="5" t="s">
        <v>682</v>
      </c>
    </row>
    <row r="23" spans="1:7" ht="82.5" x14ac:dyDescent="0.3">
      <c r="A23" s="3">
        <v>13</v>
      </c>
      <c r="B23" s="8" t="s">
        <v>246</v>
      </c>
      <c r="C23" s="8" t="s">
        <v>247</v>
      </c>
      <c r="D23" s="8" t="s">
        <v>109</v>
      </c>
      <c r="E23" s="8" t="s">
        <v>248</v>
      </c>
      <c r="F23" s="8" t="s">
        <v>579</v>
      </c>
      <c r="G23" s="4" t="s">
        <v>347</v>
      </c>
    </row>
    <row r="24" spans="1:7" ht="66" x14ac:dyDescent="0.3">
      <c r="A24" s="6">
        <v>14</v>
      </c>
      <c r="B24" s="9" t="s">
        <v>44</v>
      </c>
      <c r="C24" s="9" t="s">
        <v>683</v>
      </c>
      <c r="D24" s="9" t="s">
        <v>109</v>
      </c>
      <c r="E24" s="9" t="s">
        <v>670</v>
      </c>
      <c r="F24" s="9" t="s">
        <v>684</v>
      </c>
      <c r="G24" s="5" t="s">
        <v>685</v>
      </c>
    </row>
    <row r="25" spans="1:7" ht="66" x14ac:dyDescent="0.3">
      <c r="A25" s="3">
        <v>15</v>
      </c>
      <c r="B25" s="8" t="s">
        <v>686</v>
      </c>
      <c r="C25" s="8" t="s">
        <v>687</v>
      </c>
      <c r="D25" s="8" t="s">
        <v>150</v>
      </c>
      <c r="E25" s="8" t="s">
        <v>200</v>
      </c>
      <c r="F25" s="8" t="s">
        <v>561</v>
      </c>
      <c r="G25" s="4" t="s">
        <v>688</v>
      </c>
    </row>
    <row r="26" spans="1:7" ht="66" x14ac:dyDescent="0.3">
      <c r="A26" s="6">
        <v>16</v>
      </c>
      <c r="B26" s="9" t="s">
        <v>689</v>
      </c>
      <c r="C26" s="9" t="s">
        <v>690</v>
      </c>
      <c r="D26" s="9" t="s">
        <v>150</v>
      </c>
      <c r="E26" s="9" t="s">
        <v>691</v>
      </c>
      <c r="F26" s="9" t="s">
        <v>692</v>
      </c>
      <c r="G26" s="5" t="s">
        <v>693</v>
      </c>
    </row>
    <row r="27" spans="1:7" ht="165" x14ac:dyDescent="0.3">
      <c r="A27" s="3">
        <v>17</v>
      </c>
      <c r="B27" s="8" t="s">
        <v>441</v>
      </c>
      <c r="C27" s="8" t="s">
        <v>225</v>
      </c>
      <c r="D27" s="8" t="s">
        <v>150</v>
      </c>
      <c r="E27" s="8" t="s">
        <v>226</v>
      </c>
      <c r="F27" s="8" t="s">
        <v>340</v>
      </c>
      <c r="G27" s="4" t="s">
        <v>341</v>
      </c>
    </row>
    <row r="30" spans="1:7" x14ac:dyDescent="0.3">
      <c r="A30" s="100" t="s">
        <v>1381</v>
      </c>
      <c r="B30" s="100"/>
      <c r="C30" s="100"/>
      <c r="D30" s="100"/>
      <c r="E30" s="100"/>
      <c r="F30" s="100"/>
      <c r="G30" s="100"/>
    </row>
    <row r="31" spans="1:7" x14ac:dyDescent="0.3">
      <c r="A31" s="2" t="s">
        <v>2</v>
      </c>
      <c r="B31" s="2" t="s">
        <v>0</v>
      </c>
      <c r="C31" s="2" t="s">
        <v>104</v>
      </c>
      <c r="D31" s="2" t="s">
        <v>4</v>
      </c>
      <c r="E31" s="2" t="s">
        <v>105</v>
      </c>
      <c r="F31" s="2" t="s">
        <v>106</v>
      </c>
      <c r="G31" s="17" t="s">
        <v>1</v>
      </c>
    </row>
    <row r="32" spans="1:7" x14ac:dyDescent="0.3">
      <c r="A32" s="3">
        <v>1</v>
      </c>
      <c r="B32" s="8" t="s">
        <v>107</v>
      </c>
      <c r="C32" s="8" t="s">
        <v>108</v>
      </c>
      <c r="D32" s="8" t="s">
        <v>109</v>
      </c>
      <c r="E32" s="8" t="s">
        <v>110</v>
      </c>
      <c r="F32" s="8" t="s">
        <v>111</v>
      </c>
      <c r="G32" s="4" t="s">
        <v>112</v>
      </c>
    </row>
    <row r="33" spans="1:7" ht="66" x14ac:dyDescent="0.3">
      <c r="A33" s="6">
        <v>2</v>
      </c>
      <c r="B33" s="9" t="s">
        <v>113</v>
      </c>
      <c r="C33" s="9" t="s">
        <v>114</v>
      </c>
      <c r="D33" s="9" t="s">
        <v>109</v>
      </c>
      <c r="E33" s="9" t="s">
        <v>115</v>
      </c>
      <c r="F33" s="9" t="s">
        <v>343</v>
      </c>
      <c r="G33" s="5" t="s">
        <v>117</v>
      </c>
    </row>
    <row r="34" spans="1:7" ht="66" x14ac:dyDescent="0.3">
      <c r="A34" s="6">
        <v>3</v>
      </c>
      <c r="B34" s="8" t="s">
        <v>118</v>
      </c>
      <c r="C34" s="8" t="s">
        <v>119</v>
      </c>
      <c r="D34" s="8" t="s">
        <v>109</v>
      </c>
      <c r="E34" s="8" t="s">
        <v>120</v>
      </c>
      <c r="F34" s="8" t="s">
        <v>343</v>
      </c>
      <c r="G34" s="4" t="s">
        <v>121</v>
      </c>
    </row>
    <row r="35" spans="1:7" ht="66" x14ac:dyDescent="0.3">
      <c r="A35" s="6">
        <v>4</v>
      </c>
      <c r="B35" s="9" t="s">
        <v>122</v>
      </c>
      <c r="C35" s="9" t="s">
        <v>123</v>
      </c>
      <c r="D35" s="9" t="s">
        <v>109</v>
      </c>
      <c r="E35" s="9" t="s">
        <v>120</v>
      </c>
      <c r="F35" s="9" t="s">
        <v>343</v>
      </c>
      <c r="G35" s="5" t="s">
        <v>269</v>
      </c>
    </row>
    <row r="36" spans="1:7" ht="49.5" x14ac:dyDescent="0.3">
      <c r="A36" s="3">
        <v>5</v>
      </c>
      <c r="B36" s="8" t="s">
        <v>125</v>
      </c>
      <c r="C36" s="8" t="s">
        <v>126</v>
      </c>
      <c r="D36" s="8" t="s">
        <v>109</v>
      </c>
      <c r="E36" s="8" t="s">
        <v>127</v>
      </c>
      <c r="F36" s="8" t="s">
        <v>342</v>
      </c>
      <c r="G36" s="4" t="s">
        <v>289</v>
      </c>
    </row>
    <row r="37" spans="1:7" ht="198" x14ac:dyDescent="0.3">
      <c r="A37" s="6">
        <v>6</v>
      </c>
      <c r="B37" s="9" t="s">
        <v>178</v>
      </c>
      <c r="C37" s="9" t="s">
        <v>178</v>
      </c>
      <c r="D37" s="9" t="s">
        <v>150</v>
      </c>
      <c r="E37" s="9" t="s">
        <v>179</v>
      </c>
      <c r="F37" s="9" t="s">
        <v>344</v>
      </c>
      <c r="G37" s="5" t="s">
        <v>559</v>
      </c>
    </row>
    <row r="38" spans="1:7" ht="66" x14ac:dyDescent="0.3">
      <c r="A38" s="3">
        <v>7</v>
      </c>
      <c r="B38" s="8" t="s">
        <v>130</v>
      </c>
      <c r="C38" s="8" t="s">
        <v>131</v>
      </c>
      <c r="D38" s="8" t="s">
        <v>109</v>
      </c>
      <c r="E38" s="8" t="s">
        <v>132</v>
      </c>
      <c r="F38" s="8" t="s">
        <v>558</v>
      </c>
      <c r="G38" s="4" t="s">
        <v>134</v>
      </c>
    </row>
    <row r="39" spans="1:7" ht="66" x14ac:dyDescent="0.3">
      <c r="A39" s="6">
        <v>8</v>
      </c>
      <c r="B39" s="9" t="s">
        <v>44</v>
      </c>
      <c r="C39" s="9" t="s">
        <v>683</v>
      </c>
      <c r="D39" s="9" t="s">
        <v>109</v>
      </c>
      <c r="E39" s="9" t="s">
        <v>670</v>
      </c>
      <c r="F39" s="9" t="s">
        <v>684</v>
      </c>
      <c r="G39" s="5" t="s">
        <v>685</v>
      </c>
    </row>
    <row r="40" spans="1:7" ht="165" x14ac:dyDescent="0.3">
      <c r="A40" s="3">
        <v>9</v>
      </c>
      <c r="B40" s="8" t="s">
        <v>224</v>
      </c>
      <c r="C40" s="8" t="s">
        <v>225</v>
      </c>
      <c r="D40" s="8" t="s">
        <v>150</v>
      </c>
      <c r="E40" s="8" t="s">
        <v>226</v>
      </c>
      <c r="F40" s="8" t="s">
        <v>340</v>
      </c>
      <c r="G40" s="4" t="s">
        <v>341</v>
      </c>
    </row>
    <row r="44" spans="1:7" x14ac:dyDescent="0.3">
      <c r="A44" s="100" t="s">
        <v>1396</v>
      </c>
      <c r="B44" s="100"/>
      <c r="C44" s="100"/>
      <c r="D44" s="100"/>
      <c r="E44" s="100"/>
      <c r="F44" s="100"/>
      <c r="G44" s="100"/>
    </row>
    <row r="45" spans="1:7" x14ac:dyDescent="0.3">
      <c r="A45" s="2" t="s">
        <v>2</v>
      </c>
      <c r="B45" s="2" t="s">
        <v>0</v>
      </c>
      <c r="C45" s="2" t="s">
        <v>104</v>
      </c>
      <c r="D45" s="2" t="s">
        <v>4</v>
      </c>
      <c r="E45" s="2" t="s">
        <v>105</v>
      </c>
      <c r="F45" s="2" t="s">
        <v>106</v>
      </c>
      <c r="G45" s="17" t="s">
        <v>1</v>
      </c>
    </row>
    <row r="46" spans="1:7" x14ac:dyDescent="0.3">
      <c r="A46" s="3">
        <v>1</v>
      </c>
      <c r="B46" s="8" t="s">
        <v>107</v>
      </c>
      <c r="C46" s="8" t="s">
        <v>108</v>
      </c>
      <c r="D46" s="8" t="s">
        <v>109</v>
      </c>
      <c r="E46" s="8" t="s">
        <v>406</v>
      </c>
      <c r="F46" s="8" t="s">
        <v>111</v>
      </c>
      <c r="G46" s="4" t="s">
        <v>112</v>
      </c>
    </row>
    <row r="47" spans="1:7" ht="66" x14ac:dyDescent="0.3">
      <c r="A47" s="6">
        <v>2</v>
      </c>
      <c r="B47" s="9" t="s">
        <v>113</v>
      </c>
      <c r="C47" s="9" t="s">
        <v>114</v>
      </c>
      <c r="D47" s="9" t="s">
        <v>109</v>
      </c>
      <c r="E47" s="9" t="s">
        <v>115</v>
      </c>
      <c r="F47" s="9" t="s">
        <v>343</v>
      </c>
      <c r="G47" s="5" t="s">
        <v>117</v>
      </c>
    </row>
    <row r="48" spans="1:7" ht="66" x14ac:dyDescent="0.3">
      <c r="A48" s="3">
        <v>3</v>
      </c>
      <c r="B48" s="8" t="s">
        <v>118</v>
      </c>
      <c r="C48" s="8" t="s">
        <v>119</v>
      </c>
      <c r="D48" s="8" t="s">
        <v>150</v>
      </c>
      <c r="E48" s="8" t="s">
        <v>1186</v>
      </c>
      <c r="F48" s="8" t="s">
        <v>383</v>
      </c>
      <c r="G48" s="4" t="s">
        <v>843</v>
      </c>
    </row>
    <row r="49" spans="1:7" ht="66" x14ac:dyDescent="0.3">
      <c r="A49" s="6">
        <v>4</v>
      </c>
      <c r="B49" s="9" t="s">
        <v>122</v>
      </c>
      <c r="C49" s="9" t="s">
        <v>123</v>
      </c>
      <c r="D49" s="9" t="s">
        <v>150</v>
      </c>
      <c r="E49" s="9" t="s">
        <v>137</v>
      </c>
      <c r="F49" s="9" t="s">
        <v>380</v>
      </c>
      <c r="G49" s="5" t="s">
        <v>844</v>
      </c>
    </row>
    <row r="50" spans="1:7" ht="66" x14ac:dyDescent="0.3">
      <c r="A50" s="3">
        <v>5</v>
      </c>
      <c r="B50" s="8" t="s">
        <v>125</v>
      </c>
      <c r="C50" s="8" t="s">
        <v>126</v>
      </c>
      <c r="D50" s="8" t="s">
        <v>150</v>
      </c>
      <c r="E50" s="8" t="s">
        <v>295</v>
      </c>
      <c r="F50" s="8" t="s">
        <v>434</v>
      </c>
      <c r="G50" s="4" t="s">
        <v>1187</v>
      </c>
    </row>
    <row r="51" spans="1:7" ht="198" x14ac:dyDescent="0.3">
      <c r="A51" s="6">
        <v>6</v>
      </c>
      <c r="B51" s="9" t="s">
        <v>178</v>
      </c>
      <c r="C51" s="9" t="s">
        <v>178</v>
      </c>
      <c r="D51" s="9" t="s">
        <v>150</v>
      </c>
      <c r="E51" s="9" t="s">
        <v>179</v>
      </c>
      <c r="F51" s="9" t="s">
        <v>344</v>
      </c>
      <c r="G51" s="5" t="s">
        <v>559</v>
      </c>
    </row>
    <row r="52" spans="1:7" ht="66" x14ac:dyDescent="0.3">
      <c r="A52" s="3">
        <v>7</v>
      </c>
      <c r="B52" s="8" t="s">
        <v>298</v>
      </c>
      <c r="C52" s="8" t="s">
        <v>367</v>
      </c>
      <c r="D52" s="8" t="s">
        <v>109</v>
      </c>
      <c r="E52" s="8" t="s">
        <v>447</v>
      </c>
      <c r="F52" s="8" t="s">
        <v>448</v>
      </c>
      <c r="G52" s="4" t="s">
        <v>1188</v>
      </c>
    </row>
    <row r="53" spans="1:7" ht="363" x14ac:dyDescent="0.3">
      <c r="A53" s="6">
        <v>8</v>
      </c>
      <c r="B53" s="9" t="s">
        <v>528</v>
      </c>
      <c r="C53" s="9" t="s">
        <v>529</v>
      </c>
      <c r="D53" s="9" t="s">
        <v>109</v>
      </c>
      <c r="E53" s="9" t="s">
        <v>295</v>
      </c>
      <c r="F53" s="9" t="s">
        <v>434</v>
      </c>
      <c r="G53" s="5" t="s">
        <v>1189</v>
      </c>
    </row>
    <row r="54" spans="1:7" x14ac:dyDescent="0.3">
      <c r="A54" s="3">
        <v>9</v>
      </c>
      <c r="B54" s="8" t="s">
        <v>154</v>
      </c>
      <c r="C54" s="8" t="s">
        <v>155</v>
      </c>
      <c r="D54" s="8" t="s">
        <v>150</v>
      </c>
      <c r="E54" s="8" t="s">
        <v>406</v>
      </c>
      <c r="F54" s="8" t="s">
        <v>111</v>
      </c>
      <c r="G54" s="4" t="s">
        <v>1190</v>
      </c>
    </row>
    <row r="55" spans="1:7" ht="82.5" x14ac:dyDescent="0.3">
      <c r="A55" s="63">
        <v>10</v>
      </c>
      <c r="B55" s="9" t="s">
        <v>44</v>
      </c>
      <c r="C55" s="9" t="s">
        <v>683</v>
      </c>
      <c r="D55" s="9" t="s">
        <v>150</v>
      </c>
      <c r="E55" s="9" t="s">
        <v>1191</v>
      </c>
      <c r="F55" s="9" t="s">
        <v>1192</v>
      </c>
      <c r="G55" s="5" t="s">
        <v>685</v>
      </c>
    </row>
    <row r="56" spans="1:7" ht="82.5" x14ac:dyDescent="0.3">
      <c r="A56" s="3">
        <v>11</v>
      </c>
      <c r="B56" s="8" t="s">
        <v>1193</v>
      </c>
      <c r="C56" s="8" t="s">
        <v>1194</v>
      </c>
      <c r="D56" s="8" t="s">
        <v>150</v>
      </c>
      <c r="E56" s="8" t="s">
        <v>390</v>
      </c>
      <c r="F56" s="8" t="s">
        <v>391</v>
      </c>
      <c r="G56" s="4" t="s">
        <v>1195</v>
      </c>
    </row>
    <row r="57" spans="1:7" ht="82.5" x14ac:dyDescent="0.3">
      <c r="A57" s="63">
        <v>12</v>
      </c>
      <c r="B57" s="9" t="s">
        <v>1196</v>
      </c>
      <c r="C57" s="9" t="s">
        <v>1197</v>
      </c>
      <c r="D57" s="9" t="s">
        <v>150</v>
      </c>
      <c r="E57" s="9" t="s">
        <v>1191</v>
      </c>
      <c r="F57" s="9" t="s">
        <v>1192</v>
      </c>
      <c r="G57" s="5" t="s">
        <v>1198</v>
      </c>
    </row>
    <row r="58" spans="1:7" ht="115.5" x14ac:dyDescent="0.3">
      <c r="A58" s="3">
        <v>13</v>
      </c>
      <c r="B58" s="8" t="s">
        <v>1199</v>
      </c>
      <c r="C58" s="8" t="s">
        <v>1200</v>
      </c>
      <c r="D58" s="8" t="s">
        <v>150</v>
      </c>
      <c r="E58" s="8" t="s">
        <v>169</v>
      </c>
      <c r="F58" s="8" t="s">
        <v>169</v>
      </c>
      <c r="G58" s="4" t="s">
        <v>2079</v>
      </c>
    </row>
    <row r="59" spans="1:7" ht="99" x14ac:dyDescent="0.3">
      <c r="A59" s="63">
        <v>14</v>
      </c>
      <c r="B59" s="9" t="s">
        <v>1201</v>
      </c>
      <c r="C59" s="9" t="s">
        <v>1202</v>
      </c>
      <c r="D59" s="9" t="s">
        <v>150</v>
      </c>
      <c r="E59" s="9" t="s">
        <v>137</v>
      </c>
      <c r="F59" s="9" t="s">
        <v>380</v>
      </c>
      <c r="G59" s="5" t="s">
        <v>1203</v>
      </c>
    </row>
    <row r="60" spans="1:7" ht="82.5" x14ac:dyDescent="0.3">
      <c r="A60" s="3">
        <v>15</v>
      </c>
      <c r="B60" s="8" t="s">
        <v>1397</v>
      </c>
      <c r="C60" s="8" t="s">
        <v>1398</v>
      </c>
      <c r="D60" s="8" t="s">
        <v>150</v>
      </c>
      <c r="E60" s="8" t="s">
        <v>1399</v>
      </c>
      <c r="F60" s="8" t="s">
        <v>1400</v>
      </c>
      <c r="G60" s="4" t="s">
        <v>1401</v>
      </c>
    </row>
    <row r="61" spans="1:7" ht="165" x14ac:dyDescent="0.3">
      <c r="A61" s="6">
        <v>16</v>
      </c>
      <c r="B61" s="9" t="s">
        <v>441</v>
      </c>
      <c r="C61" s="9" t="s">
        <v>225</v>
      </c>
      <c r="D61" s="9" t="s">
        <v>150</v>
      </c>
      <c r="E61" s="9" t="s">
        <v>226</v>
      </c>
      <c r="F61" s="9" t="s">
        <v>340</v>
      </c>
      <c r="G61" s="5" t="s">
        <v>341</v>
      </c>
    </row>
    <row r="64" spans="1:7" x14ac:dyDescent="0.3">
      <c r="A64" s="100" t="s">
        <v>1836</v>
      </c>
      <c r="B64" s="100"/>
      <c r="C64" s="100"/>
      <c r="D64" s="100"/>
      <c r="E64" s="100"/>
      <c r="F64" s="100"/>
      <c r="G64" s="100"/>
    </row>
    <row r="65" spans="1:7" x14ac:dyDescent="0.3">
      <c r="A65" s="2" t="s">
        <v>2</v>
      </c>
      <c r="B65" s="2" t="s">
        <v>0</v>
      </c>
      <c r="C65" s="2" t="s">
        <v>104</v>
      </c>
      <c r="D65" s="2" t="s">
        <v>4</v>
      </c>
      <c r="E65" s="2" t="s">
        <v>105</v>
      </c>
      <c r="F65" s="2" t="s">
        <v>106</v>
      </c>
      <c r="G65" s="17" t="s">
        <v>1</v>
      </c>
    </row>
    <row r="66" spans="1:7" x14ac:dyDescent="0.3">
      <c r="A66" s="3">
        <v>1</v>
      </c>
      <c r="B66" s="8" t="s">
        <v>107</v>
      </c>
      <c r="C66" s="8" t="s">
        <v>108</v>
      </c>
      <c r="D66" s="8" t="s">
        <v>109</v>
      </c>
      <c r="E66" s="8" t="s">
        <v>110</v>
      </c>
      <c r="F66" s="8" t="s">
        <v>111</v>
      </c>
      <c r="G66" s="4" t="s">
        <v>112</v>
      </c>
    </row>
    <row r="67" spans="1:7" ht="66" x14ac:dyDescent="0.3">
      <c r="A67" s="6">
        <v>2</v>
      </c>
      <c r="B67" s="9" t="s">
        <v>113</v>
      </c>
      <c r="C67" s="9" t="s">
        <v>114</v>
      </c>
      <c r="D67" s="9" t="s">
        <v>109</v>
      </c>
      <c r="E67" s="9" t="s">
        <v>115</v>
      </c>
      <c r="F67" s="9" t="s">
        <v>343</v>
      </c>
      <c r="G67" s="5" t="s">
        <v>117</v>
      </c>
    </row>
    <row r="68" spans="1:7" ht="66" x14ac:dyDescent="0.3">
      <c r="A68" s="3">
        <v>3</v>
      </c>
      <c r="B68" s="8" t="s">
        <v>118</v>
      </c>
      <c r="C68" s="8" t="s">
        <v>119</v>
      </c>
      <c r="D68" s="8" t="s">
        <v>109</v>
      </c>
      <c r="E68" s="8" t="s">
        <v>120</v>
      </c>
      <c r="F68" s="8" t="s">
        <v>343</v>
      </c>
      <c r="G68" s="4" t="s">
        <v>121</v>
      </c>
    </row>
    <row r="69" spans="1:7" ht="66" x14ac:dyDescent="0.3">
      <c r="A69" s="6">
        <v>4</v>
      </c>
      <c r="B69" s="9" t="s">
        <v>122</v>
      </c>
      <c r="C69" s="9" t="s">
        <v>123</v>
      </c>
      <c r="D69" s="9" t="s">
        <v>109</v>
      </c>
      <c r="E69" s="9" t="s">
        <v>120</v>
      </c>
      <c r="F69" s="9" t="s">
        <v>343</v>
      </c>
      <c r="G69" s="5" t="s">
        <v>269</v>
      </c>
    </row>
    <row r="70" spans="1:7" ht="49.5" x14ac:dyDescent="0.3">
      <c r="A70" s="3">
        <v>5</v>
      </c>
      <c r="B70" s="8" t="s">
        <v>125</v>
      </c>
      <c r="C70" s="8" t="s">
        <v>126</v>
      </c>
      <c r="D70" s="8" t="s">
        <v>109</v>
      </c>
      <c r="E70" s="8" t="s">
        <v>127</v>
      </c>
      <c r="F70" s="8" t="s">
        <v>342</v>
      </c>
      <c r="G70" s="4" t="s">
        <v>289</v>
      </c>
    </row>
    <row r="71" spans="1:7" ht="198" x14ac:dyDescent="0.3">
      <c r="A71" s="6">
        <v>6</v>
      </c>
      <c r="B71" s="9" t="s">
        <v>178</v>
      </c>
      <c r="C71" s="9" t="s">
        <v>178</v>
      </c>
      <c r="D71" s="9" t="s">
        <v>150</v>
      </c>
      <c r="E71" s="9" t="s">
        <v>179</v>
      </c>
      <c r="F71" s="9" t="s">
        <v>344</v>
      </c>
      <c r="G71" s="5" t="s">
        <v>559</v>
      </c>
    </row>
    <row r="72" spans="1:7" ht="66" x14ac:dyDescent="0.3">
      <c r="A72" s="3">
        <v>7</v>
      </c>
      <c r="B72" s="8" t="s">
        <v>130</v>
      </c>
      <c r="C72" s="8" t="s">
        <v>131</v>
      </c>
      <c r="D72" s="8" t="s">
        <v>150</v>
      </c>
      <c r="E72" s="8" t="s">
        <v>132</v>
      </c>
      <c r="F72" s="8" t="s">
        <v>558</v>
      </c>
      <c r="G72" s="4" t="s">
        <v>134</v>
      </c>
    </row>
    <row r="73" spans="1:7" ht="181.5" x14ac:dyDescent="0.3">
      <c r="A73" s="6">
        <v>8</v>
      </c>
      <c r="B73" s="9" t="s">
        <v>157</v>
      </c>
      <c r="C73" s="9" t="s">
        <v>158</v>
      </c>
      <c r="D73" s="9" t="s">
        <v>109</v>
      </c>
      <c r="E73" s="9" t="s">
        <v>1100</v>
      </c>
      <c r="F73" s="9" t="s">
        <v>3298</v>
      </c>
      <c r="G73" s="5" t="s">
        <v>3297</v>
      </c>
    </row>
    <row r="74" spans="1:7" x14ac:dyDescent="0.3">
      <c r="A74" s="3">
        <v>9</v>
      </c>
      <c r="B74" s="8" t="s">
        <v>251</v>
      </c>
      <c r="C74" s="8" t="s">
        <v>252</v>
      </c>
      <c r="D74" s="8" t="s">
        <v>109</v>
      </c>
      <c r="E74" s="8" t="s">
        <v>253</v>
      </c>
      <c r="F74" s="8" t="s">
        <v>254</v>
      </c>
      <c r="G74" s="4" t="s">
        <v>255</v>
      </c>
    </row>
    <row r="75" spans="1:7" ht="33" x14ac:dyDescent="0.3">
      <c r="A75" s="63">
        <v>10</v>
      </c>
      <c r="B75" s="9" t="s">
        <v>256</v>
      </c>
      <c r="C75" s="9" t="s">
        <v>257</v>
      </c>
      <c r="D75" s="9" t="s">
        <v>109</v>
      </c>
      <c r="E75" s="9" t="s">
        <v>258</v>
      </c>
      <c r="F75" s="9" t="s">
        <v>254</v>
      </c>
      <c r="G75" s="5" t="s">
        <v>259</v>
      </c>
    </row>
    <row r="76" spans="1:7" ht="99" x14ac:dyDescent="0.3">
      <c r="A76" s="3">
        <v>11</v>
      </c>
      <c r="B76" s="8" t="s">
        <v>154</v>
      </c>
      <c r="C76" s="8" t="s">
        <v>155</v>
      </c>
      <c r="D76" s="8" t="s">
        <v>150</v>
      </c>
      <c r="E76" s="8" t="s">
        <v>110</v>
      </c>
      <c r="F76" s="8" t="s">
        <v>111</v>
      </c>
      <c r="G76" s="4" t="s">
        <v>423</v>
      </c>
    </row>
    <row r="77" spans="1:7" ht="247.5" x14ac:dyDescent="0.3">
      <c r="A77" s="63">
        <v>12</v>
      </c>
      <c r="B77" s="9" t="s">
        <v>678</v>
      </c>
      <c r="C77" s="9" t="s">
        <v>679</v>
      </c>
      <c r="D77" s="9" t="s">
        <v>150</v>
      </c>
      <c r="E77" s="9" t="s">
        <v>680</v>
      </c>
      <c r="F77" s="9" t="s">
        <v>681</v>
      </c>
      <c r="G77" s="5" t="s">
        <v>682</v>
      </c>
    </row>
    <row r="78" spans="1:7" ht="82.5" x14ac:dyDescent="0.3">
      <c r="A78" s="3">
        <v>13</v>
      </c>
      <c r="B78" s="8" t="s">
        <v>246</v>
      </c>
      <c r="C78" s="8" t="s">
        <v>247</v>
      </c>
      <c r="D78" s="8" t="s">
        <v>109</v>
      </c>
      <c r="E78" s="8" t="s">
        <v>248</v>
      </c>
      <c r="F78" s="8" t="s">
        <v>579</v>
      </c>
      <c r="G78" s="4" t="s">
        <v>347</v>
      </c>
    </row>
    <row r="79" spans="1:7" ht="66" x14ac:dyDescent="0.3">
      <c r="A79" s="63">
        <v>14</v>
      </c>
      <c r="B79" s="9" t="s">
        <v>44</v>
      </c>
      <c r="C79" s="9" t="s">
        <v>683</v>
      </c>
      <c r="D79" s="9" t="s">
        <v>109</v>
      </c>
      <c r="E79" s="9" t="s">
        <v>670</v>
      </c>
      <c r="F79" s="9" t="s">
        <v>684</v>
      </c>
      <c r="G79" s="5" t="s">
        <v>685</v>
      </c>
    </row>
    <row r="80" spans="1:7" ht="66" x14ac:dyDescent="0.3">
      <c r="A80" s="3">
        <v>15</v>
      </c>
      <c r="B80" s="8" t="s">
        <v>686</v>
      </c>
      <c r="C80" s="8" t="s">
        <v>687</v>
      </c>
      <c r="D80" s="8" t="s">
        <v>150</v>
      </c>
      <c r="E80" s="8" t="s">
        <v>200</v>
      </c>
      <c r="F80" s="8" t="s">
        <v>561</v>
      </c>
      <c r="G80" s="4" t="s">
        <v>688</v>
      </c>
    </row>
    <row r="81" spans="1:7" ht="66" x14ac:dyDescent="0.3">
      <c r="A81" s="6">
        <v>16</v>
      </c>
      <c r="B81" s="9" t="s">
        <v>689</v>
      </c>
      <c r="C81" s="9" t="s">
        <v>690</v>
      </c>
      <c r="D81" s="9" t="s">
        <v>150</v>
      </c>
      <c r="E81" s="9" t="s">
        <v>691</v>
      </c>
      <c r="F81" s="9" t="s">
        <v>692</v>
      </c>
      <c r="G81" s="5" t="s">
        <v>693</v>
      </c>
    </row>
    <row r="82" spans="1:7" ht="165" x14ac:dyDescent="0.3">
      <c r="A82" s="3">
        <v>17</v>
      </c>
      <c r="B82" s="8" t="s">
        <v>224</v>
      </c>
      <c r="C82" s="8" t="s">
        <v>225</v>
      </c>
      <c r="D82" s="8" t="s">
        <v>150</v>
      </c>
      <c r="E82" s="8" t="s">
        <v>226</v>
      </c>
      <c r="F82" s="8" t="s">
        <v>340</v>
      </c>
      <c r="G82" s="4" t="s">
        <v>341</v>
      </c>
    </row>
    <row r="85" spans="1:7" x14ac:dyDescent="0.3">
      <c r="A85" s="100" t="s">
        <v>2708</v>
      </c>
      <c r="B85" s="100"/>
      <c r="C85" s="100"/>
      <c r="D85" s="100"/>
      <c r="E85" s="100"/>
      <c r="F85" s="100"/>
      <c r="G85" s="100"/>
    </row>
    <row r="86" spans="1:7" x14ac:dyDescent="0.3">
      <c r="A86" s="2" t="s">
        <v>2</v>
      </c>
      <c r="B86" s="2" t="s">
        <v>0</v>
      </c>
      <c r="C86" s="2" t="s">
        <v>104</v>
      </c>
      <c r="D86" s="2" t="s">
        <v>4</v>
      </c>
      <c r="E86" s="2" t="s">
        <v>105</v>
      </c>
      <c r="F86" s="2" t="s">
        <v>106</v>
      </c>
      <c r="G86" s="17" t="s">
        <v>1</v>
      </c>
    </row>
    <row r="87" spans="1:7" ht="33" x14ac:dyDescent="0.3">
      <c r="A87" s="6">
        <v>1</v>
      </c>
      <c r="B87" s="9" t="s">
        <v>107</v>
      </c>
      <c r="C87" s="9" t="s">
        <v>108</v>
      </c>
      <c r="D87" s="9" t="s">
        <v>109</v>
      </c>
      <c r="E87" s="9" t="s">
        <v>110</v>
      </c>
      <c r="F87" s="9" t="s">
        <v>1815</v>
      </c>
      <c r="G87" s="5" t="s">
        <v>112</v>
      </c>
    </row>
    <row r="88" spans="1:7" ht="66" x14ac:dyDescent="0.3">
      <c r="A88" s="3">
        <v>2</v>
      </c>
      <c r="B88" s="8" t="s">
        <v>113</v>
      </c>
      <c r="C88" s="8" t="s">
        <v>114</v>
      </c>
      <c r="D88" s="8" t="s">
        <v>109</v>
      </c>
      <c r="E88" s="8" t="s">
        <v>115</v>
      </c>
      <c r="F88" s="8" t="s">
        <v>1816</v>
      </c>
      <c r="G88" s="4" t="s">
        <v>117</v>
      </c>
    </row>
    <row r="89" spans="1:7" ht="66" x14ac:dyDescent="0.3">
      <c r="A89" s="6">
        <v>3</v>
      </c>
      <c r="B89" s="9" t="s">
        <v>118</v>
      </c>
      <c r="C89" s="9" t="s">
        <v>119</v>
      </c>
      <c r="D89" s="9" t="s">
        <v>109</v>
      </c>
      <c r="E89" s="9" t="s">
        <v>120</v>
      </c>
      <c r="F89" s="9" t="s">
        <v>1816</v>
      </c>
      <c r="G89" s="5" t="s">
        <v>121</v>
      </c>
    </row>
    <row r="90" spans="1:7" ht="66" x14ac:dyDescent="0.3">
      <c r="A90" s="3">
        <v>4</v>
      </c>
      <c r="B90" s="8" t="s">
        <v>122</v>
      </c>
      <c r="C90" s="8" t="s">
        <v>123</v>
      </c>
      <c r="D90" s="8" t="s">
        <v>109</v>
      </c>
      <c r="E90" s="8" t="s">
        <v>120</v>
      </c>
      <c r="F90" s="8" t="s">
        <v>1816</v>
      </c>
      <c r="G90" s="4" t="s">
        <v>269</v>
      </c>
    </row>
    <row r="91" spans="1:7" ht="49.5" x14ac:dyDescent="0.3">
      <c r="A91" s="6">
        <v>5</v>
      </c>
      <c r="B91" s="9" t="s">
        <v>125</v>
      </c>
      <c r="C91" s="9" t="s">
        <v>126</v>
      </c>
      <c r="D91" s="9" t="s">
        <v>109</v>
      </c>
      <c r="E91" s="9" t="s">
        <v>127</v>
      </c>
      <c r="F91" s="9" t="s">
        <v>1819</v>
      </c>
      <c r="G91" s="5" t="s">
        <v>289</v>
      </c>
    </row>
    <row r="92" spans="1:7" ht="198" x14ac:dyDescent="0.3">
      <c r="A92" s="3">
        <v>6</v>
      </c>
      <c r="B92" s="8" t="s">
        <v>178</v>
      </c>
      <c r="C92" s="8" t="s">
        <v>178</v>
      </c>
      <c r="D92" s="8" t="s">
        <v>150</v>
      </c>
      <c r="E92" s="8" t="s">
        <v>179</v>
      </c>
      <c r="F92" s="8" t="s">
        <v>1820</v>
      </c>
      <c r="G92" s="4" t="s">
        <v>559</v>
      </c>
    </row>
    <row r="93" spans="1:7" ht="66" x14ac:dyDescent="0.3">
      <c r="A93" s="6">
        <v>7</v>
      </c>
      <c r="B93" s="9" t="s">
        <v>130</v>
      </c>
      <c r="C93" s="9" t="s">
        <v>131</v>
      </c>
      <c r="D93" s="9" t="s">
        <v>109</v>
      </c>
      <c r="E93" s="9" t="s">
        <v>132</v>
      </c>
      <c r="F93" s="9" t="s">
        <v>2239</v>
      </c>
      <c r="G93" s="5" t="s">
        <v>134</v>
      </c>
    </row>
    <row r="94" spans="1:7" ht="66" x14ac:dyDescent="0.3">
      <c r="A94" s="3">
        <v>8</v>
      </c>
      <c r="B94" s="8" t="s">
        <v>44</v>
      </c>
      <c r="C94" s="8" t="s">
        <v>683</v>
      </c>
      <c r="D94" s="8" t="s">
        <v>109</v>
      </c>
      <c r="E94" s="8" t="s">
        <v>2709</v>
      </c>
      <c r="F94" s="8" t="s">
        <v>2710</v>
      </c>
      <c r="G94" s="4" t="s">
        <v>685</v>
      </c>
    </row>
    <row r="95" spans="1:7" ht="165" x14ac:dyDescent="0.3">
      <c r="A95" s="6">
        <v>9</v>
      </c>
      <c r="B95" s="9" t="s">
        <v>224</v>
      </c>
      <c r="C95" s="9" t="s">
        <v>225</v>
      </c>
      <c r="D95" s="9" t="s">
        <v>150</v>
      </c>
      <c r="E95" s="9" t="s">
        <v>226</v>
      </c>
      <c r="F95" s="9" t="s">
        <v>1823</v>
      </c>
      <c r="G95" s="5" t="s">
        <v>341</v>
      </c>
    </row>
  </sheetData>
  <sheetProtection algorithmName="SHA-512" hashValue="KhTPopAkaMbDrlLPhxkquxcyiVNdf6uki2JpVGr/3frXz42JNDUzDTZdxJ9rCBX/TE4QUpCyllKDolRuMThtlw==" saltValue="b0tSAT8vDKqsmeki/i5J/g==" spinCount="100000" sheet="1" objects="1" scenarios="1"/>
  <mergeCells count="8">
    <mergeCell ref="A85:G85"/>
    <mergeCell ref="A44:G44"/>
    <mergeCell ref="A64:G64"/>
    <mergeCell ref="B1:C1"/>
    <mergeCell ref="E1:F1"/>
    <mergeCell ref="B2:D2"/>
    <mergeCell ref="A9:G9"/>
    <mergeCell ref="A30:G30"/>
  </mergeCells>
  <hyperlinks>
    <hyperlink ref="G2" location="Sumário!A1" display="Rertorne ao sumário aqui" xr:uid="{70353D8F-69FB-4B59-B339-A15A467FBAFB}"/>
    <hyperlink ref="B4" location="ReferencePrice!A30" display="BDRReferencePriceFile" xr:uid="{04181860-4CDB-4A73-B07C-68E7F69B18C1}"/>
    <hyperlink ref="B5" location="ReferencePrice!A44" display="ReferencePriceDebentureFileV3" xr:uid="{D4298083-78B9-462E-9D6F-D4984FFBB90B}"/>
    <hyperlink ref="B6" location="ReferencePrice!A64" display="OptionOnEquitiesReferencePriceFile" xr:uid="{280D057C-B42A-4FA7-A771-E39E2D98E9E2}"/>
    <hyperlink ref="B7" location="ReferencePrice!A85" display="ETFReferencePriceFile" xr:uid="{641F0AD3-F8AF-4CB1-8169-016183C0BB79}"/>
    <hyperlink ref="B3" location="ReferencePrice!A9" display="ReferencePriceFile" xr:uid="{A44804AC-6C98-453E-B9E8-0911D6A24D23}"/>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886F7-CAF7-4293-84C9-A6750C36B771}">
  <sheetPr codeName="Planilha7"/>
  <dimension ref="A1:H72"/>
  <sheetViews>
    <sheetView showGridLines="0"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101" t="s">
        <v>97</v>
      </c>
      <c r="C1" s="101"/>
      <c r="D1" s="11" t="s">
        <v>98</v>
      </c>
      <c r="E1" s="101" t="s">
        <v>67</v>
      </c>
      <c r="F1" s="101"/>
      <c r="G1" s="21" t="s">
        <v>100</v>
      </c>
    </row>
    <row r="2" spans="1:7" ht="17.25" x14ac:dyDescent="0.3">
      <c r="A2" s="20" t="s">
        <v>101</v>
      </c>
      <c r="B2" s="102" t="s">
        <v>102</v>
      </c>
      <c r="C2" s="102"/>
      <c r="D2" s="102"/>
      <c r="E2" s="10"/>
      <c r="F2" s="10"/>
      <c r="G2" s="36" t="s">
        <v>103</v>
      </c>
    </row>
    <row r="3" spans="1:7" x14ac:dyDescent="0.3">
      <c r="A3" s="22">
        <v>1</v>
      </c>
      <c r="B3" s="23" t="s">
        <v>1746</v>
      </c>
      <c r="C3" s="15"/>
      <c r="D3" s="15"/>
      <c r="E3" s="10"/>
      <c r="F3" s="10"/>
      <c r="G3" s="13"/>
    </row>
    <row r="4" spans="1:7" x14ac:dyDescent="0.3">
      <c r="A4" s="22">
        <v>2</v>
      </c>
      <c r="B4" s="23" t="s">
        <v>1747</v>
      </c>
      <c r="C4" s="10"/>
      <c r="D4" s="10"/>
      <c r="E4" s="10"/>
      <c r="F4" s="10"/>
      <c r="G4" s="13"/>
    </row>
    <row r="7" spans="1:7" x14ac:dyDescent="0.3">
      <c r="A7" s="100" t="s">
        <v>1746</v>
      </c>
      <c r="B7" s="100"/>
      <c r="C7" s="100"/>
      <c r="D7" s="100"/>
      <c r="E7" s="100"/>
      <c r="F7" s="100"/>
      <c r="G7" s="100"/>
    </row>
    <row r="8" spans="1:7" x14ac:dyDescent="0.3">
      <c r="A8" s="2" t="s">
        <v>2</v>
      </c>
      <c r="B8" s="2" t="s">
        <v>0</v>
      </c>
      <c r="C8" s="2" t="s">
        <v>104</v>
      </c>
      <c r="D8" s="2" t="s">
        <v>4</v>
      </c>
      <c r="E8" s="2" t="s">
        <v>105</v>
      </c>
      <c r="F8" s="2" t="s">
        <v>106</v>
      </c>
      <c r="G8" s="17" t="s">
        <v>1</v>
      </c>
    </row>
    <row r="9" spans="1:7" x14ac:dyDescent="0.3">
      <c r="A9" s="3">
        <v>1</v>
      </c>
      <c r="B9" s="8" t="s">
        <v>107</v>
      </c>
      <c r="C9" s="8" t="s">
        <v>108</v>
      </c>
      <c r="D9" s="8" t="s">
        <v>109</v>
      </c>
      <c r="E9" s="8" t="s">
        <v>110</v>
      </c>
      <c r="F9" s="8" t="s">
        <v>111</v>
      </c>
      <c r="G9" s="4" t="s">
        <v>364</v>
      </c>
    </row>
    <row r="10" spans="1:7" ht="66" x14ac:dyDescent="0.3">
      <c r="A10" s="6">
        <v>2</v>
      </c>
      <c r="B10" s="9" t="s">
        <v>113</v>
      </c>
      <c r="C10" s="9" t="s">
        <v>114</v>
      </c>
      <c r="D10" s="9" t="s">
        <v>109</v>
      </c>
      <c r="E10" s="9" t="s">
        <v>115</v>
      </c>
      <c r="F10" s="9" t="s">
        <v>343</v>
      </c>
      <c r="G10" s="5" t="s">
        <v>117</v>
      </c>
    </row>
    <row r="11" spans="1:7" ht="66" x14ac:dyDescent="0.3">
      <c r="A11" s="3">
        <v>3</v>
      </c>
      <c r="B11" s="8" t="s">
        <v>118</v>
      </c>
      <c r="C11" s="8" t="s">
        <v>119</v>
      </c>
      <c r="D11" s="8" t="s">
        <v>150</v>
      </c>
      <c r="E11" s="8" t="s">
        <v>120</v>
      </c>
      <c r="F11" s="8" t="s">
        <v>343</v>
      </c>
      <c r="G11" s="4" t="s">
        <v>121</v>
      </c>
    </row>
    <row r="12" spans="1:7" ht="66" x14ac:dyDescent="0.3">
      <c r="A12" s="6">
        <v>4</v>
      </c>
      <c r="B12" s="9" t="s">
        <v>122</v>
      </c>
      <c r="C12" s="9" t="s">
        <v>123</v>
      </c>
      <c r="D12" s="9" t="s">
        <v>109</v>
      </c>
      <c r="E12" s="9" t="s">
        <v>365</v>
      </c>
      <c r="F12" s="9" t="s">
        <v>343</v>
      </c>
      <c r="G12" s="5" t="s">
        <v>366</v>
      </c>
    </row>
    <row r="13" spans="1:7" ht="49.5" x14ac:dyDescent="0.3">
      <c r="A13" s="3">
        <v>5</v>
      </c>
      <c r="B13" s="8" t="s">
        <v>125</v>
      </c>
      <c r="C13" s="8" t="s">
        <v>126</v>
      </c>
      <c r="D13" s="8" t="s">
        <v>109</v>
      </c>
      <c r="E13" s="8" t="s">
        <v>127</v>
      </c>
      <c r="F13" s="8" t="s">
        <v>342</v>
      </c>
      <c r="G13" s="4" t="s">
        <v>289</v>
      </c>
    </row>
    <row r="14" spans="1:7" ht="198" x14ac:dyDescent="0.3">
      <c r="A14" s="6">
        <v>6</v>
      </c>
      <c r="B14" s="9" t="s">
        <v>178</v>
      </c>
      <c r="C14" s="9" t="s">
        <v>178</v>
      </c>
      <c r="D14" s="9" t="s">
        <v>150</v>
      </c>
      <c r="E14" s="9" t="s">
        <v>179</v>
      </c>
      <c r="F14" s="9" t="s">
        <v>344</v>
      </c>
      <c r="G14" s="5" t="s">
        <v>345</v>
      </c>
    </row>
    <row r="15" spans="1:7" x14ac:dyDescent="0.3">
      <c r="A15" s="3">
        <v>7</v>
      </c>
      <c r="B15" s="8" t="s">
        <v>944</v>
      </c>
      <c r="C15" s="8" t="s">
        <v>945</v>
      </c>
      <c r="D15" s="8" t="s">
        <v>109</v>
      </c>
      <c r="E15" s="8" t="s">
        <v>111</v>
      </c>
      <c r="F15" s="8" t="s">
        <v>111</v>
      </c>
      <c r="G15" s="4" t="s">
        <v>1141</v>
      </c>
    </row>
    <row r="16" spans="1:7" ht="66" x14ac:dyDescent="0.3">
      <c r="A16" s="6">
        <v>8</v>
      </c>
      <c r="B16" s="9" t="s">
        <v>1748</v>
      </c>
      <c r="C16" s="9" t="s">
        <v>1143</v>
      </c>
      <c r="D16" s="9" t="s">
        <v>150</v>
      </c>
      <c r="E16" s="9" t="s">
        <v>966</v>
      </c>
      <c r="F16" s="9" t="s">
        <v>419</v>
      </c>
      <c r="G16" s="5" t="s">
        <v>1144</v>
      </c>
    </row>
    <row r="17" spans="1:7" x14ac:dyDescent="0.3">
      <c r="A17" s="3">
        <v>9</v>
      </c>
      <c r="B17" s="8" t="s">
        <v>699</v>
      </c>
      <c r="C17" s="8" t="s">
        <v>700</v>
      </c>
      <c r="D17" s="8" t="s">
        <v>150</v>
      </c>
      <c r="E17" s="8" t="s">
        <v>110</v>
      </c>
      <c r="F17" s="8" t="s">
        <v>111</v>
      </c>
      <c r="G17" s="4" t="s">
        <v>701</v>
      </c>
    </row>
    <row r="18" spans="1:7" ht="33" x14ac:dyDescent="0.3">
      <c r="A18" s="6">
        <v>10</v>
      </c>
      <c r="B18" s="9" t="s">
        <v>719</v>
      </c>
      <c r="C18" s="9" t="s">
        <v>708</v>
      </c>
      <c r="D18" s="9" t="s">
        <v>109</v>
      </c>
      <c r="E18" s="9" t="s">
        <v>406</v>
      </c>
      <c r="F18" s="9" t="s">
        <v>111</v>
      </c>
      <c r="G18" s="5" t="s">
        <v>709</v>
      </c>
    </row>
    <row r="19" spans="1:7" ht="409.5" x14ac:dyDescent="0.3">
      <c r="A19" s="3">
        <v>11</v>
      </c>
      <c r="B19" s="8" t="s">
        <v>720</v>
      </c>
      <c r="C19" s="8" t="s">
        <v>711</v>
      </c>
      <c r="D19" s="8" t="s">
        <v>109</v>
      </c>
      <c r="E19" s="8" t="s">
        <v>411</v>
      </c>
      <c r="F19" s="8" t="s">
        <v>412</v>
      </c>
      <c r="G19" s="4" t="s">
        <v>712</v>
      </c>
    </row>
    <row r="20" spans="1:7" ht="409.5" x14ac:dyDescent="0.3">
      <c r="A20" s="6">
        <v>12</v>
      </c>
      <c r="B20" s="9" t="s">
        <v>1749</v>
      </c>
      <c r="C20" s="9" t="s">
        <v>1750</v>
      </c>
      <c r="D20" s="9" t="s">
        <v>109</v>
      </c>
      <c r="E20" s="9" t="s">
        <v>169</v>
      </c>
      <c r="F20" s="9" t="s">
        <v>169</v>
      </c>
      <c r="G20" s="5" t="s">
        <v>1751</v>
      </c>
    </row>
    <row r="21" spans="1:7" ht="82.5" x14ac:dyDescent="0.3">
      <c r="A21" s="3">
        <v>13</v>
      </c>
      <c r="B21" s="8" t="s">
        <v>721</v>
      </c>
      <c r="C21" s="8" t="s">
        <v>714</v>
      </c>
      <c r="D21" s="8" t="s">
        <v>150</v>
      </c>
      <c r="E21" s="8" t="s">
        <v>704</v>
      </c>
      <c r="F21" s="8" t="s">
        <v>705</v>
      </c>
      <c r="G21" s="4" t="s">
        <v>715</v>
      </c>
    </row>
    <row r="22" spans="1:7" ht="82.5" x14ac:dyDescent="0.3">
      <c r="A22" s="6">
        <v>14</v>
      </c>
      <c r="B22" s="9" t="s">
        <v>722</v>
      </c>
      <c r="C22" s="9" t="s">
        <v>717</v>
      </c>
      <c r="D22" s="9" t="s">
        <v>150</v>
      </c>
      <c r="E22" s="9" t="s">
        <v>704</v>
      </c>
      <c r="F22" s="9" t="s">
        <v>705</v>
      </c>
      <c r="G22" s="5" t="s">
        <v>718</v>
      </c>
    </row>
    <row r="23" spans="1:7" ht="66" x14ac:dyDescent="0.3">
      <c r="A23" s="3">
        <v>15</v>
      </c>
      <c r="B23" s="8" t="s">
        <v>1752</v>
      </c>
      <c r="C23" s="8" t="s">
        <v>1146</v>
      </c>
      <c r="D23" s="8" t="s">
        <v>109</v>
      </c>
      <c r="E23" s="8" t="s">
        <v>966</v>
      </c>
      <c r="F23" s="8" t="s">
        <v>419</v>
      </c>
      <c r="G23" s="4" t="s">
        <v>1147</v>
      </c>
    </row>
    <row r="24" spans="1:7" ht="115.5" x14ac:dyDescent="0.3">
      <c r="A24" s="6">
        <v>16</v>
      </c>
      <c r="B24" s="9" t="s">
        <v>1753</v>
      </c>
      <c r="C24" s="9" t="s">
        <v>1754</v>
      </c>
      <c r="D24" s="9" t="s">
        <v>109</v>
      </c>
      <c r="E24" s="9" t="s">
        <v>435</v>
      </c>
      <c r="F24" s="9" t="s">
        <v>436</v>
      </c>
      <c r="G24" s="5" t="s">
        <v>1150</v>
      </c>
    </row>
    <row r="25" spans="1:7" ht="66" x14ac:dyDescent="0.3">
      <c r="A25" s="3">
        <v>17</v>
      </c>
      <c r="B25" s="8" t="s">
        <v>1755</v>
      </c>
      <c r="C25" s="8" t="s">
        <v>1152</v>
      </c>
      <c r="D25" s="8" t="s">
        <v>109</v>
      </c>
      <c r="E25" s="8" t="s">
        <v>375</v>
      </c>
      <c r="F25" s="8" t="s">
        <v>376</v>
      </c>
      <c r="G25" s="4" t="s">
        <v>1153</v>
      </c>
    </row>
    <row r="26" spans="1:7" ht="33" x14ac:dyDescent="0.3">
      <c r="A26" s="6">
        <v>18</v>
      </c>
      <c r="B26" s="9" t="s">
        <v>1756</v>
      </c>
      <c r="C26" s="9" t="s">
        <v>1757</v>
      </c>
      <c r="D26" s="9" t="s">
        <v>150</v>
      </c>
      <c r="E26" s="9" t="s">
        <v>169</v>
      </c>
      <c r="F26" s="9" t="s">
        <v>169</v>
      </c>
      <c r="G26" s="5" t="s">
        <v>1758</v>
      </c>
    </row>
    <row r="27" spans="1:7" ht="99" x14ac:dyDescent="0.3">
      <c r="A27" s="3">
        <v>19</v>
      </c>
      <c r="B27" s="8" t="s">
        <v>1759</v>
      </c>
      <c r="C27" s="8" t="s">
        <v>1760</v>
      </c>
      <c r="D27" s="8" t="s">
        <v>109</v>
      </c>
      <c r="E27" s="8" t="s">
        <v>371</v>
      </c>
      <c r="F27" s="8" t="s">
        <v>372</v>
      </c>
      <c r="G27" s="4" t="s">
        <v>1761</v>
      </c>
    </row>
    <row r="28" spans="1:7" ht="148.5" x14ac:dyDescent="0.3">
      <c r="A28" s="6">
        <v>20</v>
      </c>
      <c r="B28" s="9" t="s">
        <v>1762</v>
      </c>
      <c r="C28" s="9" t="s">
        <v>1171</v>
      </c>
      <c r="D28" s="9" t="s">
        <v>150</v>
      </c>
      <c r="E28" s="9" t="s">
        <v>399</v>
      </c>
      <c r="F28" s="9" t="s">
        <v>177</v>
      </c>
      <c r="G28" s="5" t="s">
        <v>1172</v>
      </c>
    </row>
    <row r="29" spans="1:7" ht="99" x14ac:dyDescent="0.3">
      <c r="A29" s="3">
        <v>21</v>
      </c>
      <c r="B29" s="8" t="s">
        <v>1763</v>
      </c>
      <c r="C29" s="8" t="s">
        <v>1174</v>
      </c>
      <c r="D29" s="8" t="s">
        <v>150</v>
      </c>
      <c r="E29" s="8" t="s">
        <v>371</v>
      </c>
      <c r="F29" s="8" t="s">
        <v>372</v>
      </c>
      <c r="G29" s="4" t="s">
        <v>1175</v>
      </c>
    </row>
    <row r="30" spans="1:7" ht="66" x14ac:dyDescent="0.3">
      <c r="A30" s="6">
        <v>22</v>
      </c>
      <c r="B30" s="9" t="s">
        <v>1764</v>
      </c>
      <c r="C30" s="9" t="s">
        <v>1177</v>
      </c>
      <c r="D30" s="9" t="s">
        <v>150</v>
      </c>
      <c r="E30" s="9" t="s">
        <v>1632</v>
      </c>
      <c r="F30" s="9" t="s">
        <v>376</v>
      </c>
      <c r="G30" s="5" t="s">
        <v>1765</v>
      </c>
    </row>
    <row r="31" spans="1:7" ht="132" x14ac:dyDescent="0.3">
      <c r="A31" s="3">
        <v>23</v>
      </c>
      <c r="B31" s="8" t="s">
        <v>1766</v>
      </c>
      <c r="C31" s="8" t="s">
        <v>1183</v>
      </c>
      <c r="D31" s="8" t="s">
        <v>150</v>
      </c>
      <c r="E31" s="8" t="s">
        <v>399</v>
      </c>
      <c r="F31" s="8" t="s">
        <v>177</v>
      </c>
      <c r="G31" s="4" t="s">
        <v>1184</v>
      </c>
    </row>
    <row r="32" spans="1:7" ht="409.5" x14ac:dyDescent="0.3">
      <c r="A32" s="6">
        <v>24</v>
      </c>
      <c r="B32" s="9" t="s">
        <v>1767</v>
      </c>
      <c r="C32" s="9" t="s">
        <v>1768</v>
      </c>
      <c r="D32" s="9" t="s">
        <v>109</v>
      </c>
      <c r="E32" s="9" t="s">
        <v>371</v>
      </c>
      <c r="F32" s="9" t="s">
        <v>372</v>
      </c>
      <c r="G32" s="5" t="s">
        <v>2279</v>
      </c>
    </row>
    <row r="33" spans="1:7" ht="409.5" x14ac:dyDescent="0.3">
      <c r="A33" s="3">
        <v>25</v>
      </c>
      <c r="B33" s="8" t="s">
        <v>1488</v>
      </c>
      <c r="C33" s="8" t="s">
        <v>1489</v>
      </c>
      <c r="D33" s="8" t="s">
        <v>150</v>
      </c>
      <c r="E33" s="8" t="s">
        <v>169</v>
      </c>
      <c r="F33" s="8" t="s">
        <v>169</v>
      </c>
      <c r="G33" s="4" t="s">
        <v>2280</v>
      </c>
    </row>
    <row r="34" spans="1:7" ht="66" x14ac:dyDescent="0.3">
      <c r="A34" s="6">
        <v>26</v>
      </c>
      <c r="B34" s="9" t="s">
        <v>1769</v>
      </c>
      <c r="C34" s="9" t="s">
        <v>1166</v>
      </c>
      <c r="D34" s="9" t="s">
        <v>150</v>
      </c>
      <c r="E34" s="9" t="s">
        <v>1167</v>
      </c>
      <c r="F34" s="9" t="s">
        <v>1168</v>
      </c>
      <c r="G34" s="5" t="s">
        <v>1169</v>
      </c>
    </row>
    <row r="35" spans="1:7" ht="82.5" x14ac:dyDescent="0.3">
      <c r="A35" s="3">
        <v>27</v>
      </c>
      <c r="B35" s="8" t="s">
        <v>1770</v>
      </c>
      <c r="C35" s="8" t="s">
        <v>1771</v>
      </c>
      <c r="D35" s="8" t="s">
        <v>150</v>
      </c>
      <c r="E35" s="8" t="s">
        <v>390</v>
      </c>
      <c r="F35" s="8" t="s">
        <v>391</v>
      </c>
      <c r="G35" s="4" t="s">
        <v>1772</v>
      </c>
    </row>
    <row r="36" spans="1:7" ht="33" x14ac:dyDescent="0.3">
      <c r="A36" s="6">
        <v>28</v>
      </c>
      <c r="B36" s="9" t="s">
        <v>1773</v>
      </c>
      <c r="C36" s="9" t="s">
        <v>1774</v>
      </c>
      <c r="D36" s="9" t="s">
        <v>150</v>
      </c>
      <c r="E36" s="9" t="s">
        <v>169</v>
      </c>
      <c r="F36" s="9" t="s">
        <v>169</v>
      </c>
      <c r="G36" s="5" t="s">
        <v>1775</v>
      </c>
    </row>
    <row r="37" spans="1:7" ht="66" x14ac:dyDescent="0.3">
      <c r="A37" s="3">
        <v>29</v>
      </c>
      <c r="B37" s="8" t="s">
        <v>1776</v>
      </c>
      <c r="C37" s="8" t="s">
        <v>1777</v>
      </c>
      <c r="D37" s="8" t="s">
        <v>150</v>
      </c>
      <c r="E37" s="8" t="s">
        <v>375</v>
      </c>
      <c r="F37" s="8" t="s">
        <v>376</v>
      </c>
      <c r="G37" s="4" t="s">
        <v>1181</v>
      </c>
    </row>
    <row r="38" spans="1:7" ht="165" x14ac:dyDescent="0.3">
      <c r="A38" s="6">
        <v>30</v>
      </c>
      <c r="B38" s="9" t="s">
        <v>441</v>
      </c>
      <c r="C38" s="9" t="s">
        <v>225</v>
      </c>
      <c r="D38" s="9" t="s">
        <v>109</v>
      </c>
      <c r="E38" s="9" t="s">
        <v>226</v>
      </c>
      <c r="F38" s="9" t="s">
        <v>340</v>
      </c>
      <c r="G38" s="5" t="s">
        <v>341</v>
      </c>
    </row>
    <row r="41" spans="1:7" x14ac:dyDescent="0.3">
      <c r="A41" s="100" t="s">
        <v>1747</v>
      </c>
      <c r="B41" s="100"/>
      <c r="C41" s="100"/>
      <c r="D41" s="100"/>
      <c r="E41" s="100"/>
      <c r="F41" s="100"/>
      <c r="G41" s="100"/>
    </row>
    <row r="42" spans="1:7" x14ac:dyDescent="0.3">
      <c r="A42" s="2" t="s">
        <v>2</v>
      </c>
      <c r="B42" s="2" t="s">
        <v>0</v>
      </c>
      <c r="C42" s="2" t="s">
        <v>104</v>
      </c>
      <c r="D42" s="2" t="s">
        <v>4</v>
      </c>
      <c r="E42" s="2" t="s">
        <v>105</v>
      </c>
      <c r="F42" s="2" t="s">
        <v>106</v>
      </c>
      <c r="G42" s="17" t="s">
        <v>1</v>
      </c>
    </row>
    <row r="43" spans="1:7" x14ac:dyDescent="0.3">
      <c r="A43" s="3">
        <v>1</v>
      </c>
      <c r="B43" s="8" t="s">
        <v>107</v>
      </c>
      <c r="C43" s="8" t="s">
        <v>108</v>
      </c>
      <c r="D43" s="8" t="s">
        <v>109</v>
      </c>
      <c r="E43" s="8" t="s">
        <v>110</v>
      </c>
      <c r="F43" s="8" t="s">
        <v>111</v>
      </c>
      <c r="G43" s="4" t="s">
        <v>364</v>
      </c>
    </row>
    <row r="44" spans="1:7" ht="66" x14ac:dyDescent="0.3">
      <c r="A44" s="6">
        <v>2</v>
      </c>
      <c r="B44" s="9" t="s">
        <v>113</v>
      </c>
      <c r="C44" s="9" t="s">
        <v>114</v>
      </c>
      <c r="D44" s="9" t="s">
        <v>109</v>
      </c>
      <c r="E44" s="9" t="s">
        <v>115</v>
      </c>
      <c r="F44" s="9" t="s">
        <v>343</v>
      </c>
      <c r="G44" s="5" t="s">
        <v>117</v>
      </c>
    </row>
    <row r="45" spans="1:7" ht="66" x14ac:dyDescent="0.3">
      <c r="A45" s="3">
        <v>3</v>
      </c>
      <c r="B45" s="8" t="s">
        <v>118</v>
      </c>
      <c r="C45" s="8" t="s">
        <v>119</v>
      </c>
      <c r="D45" s="8" t="s">
        <v>150</v>
      </c>
      <c r="E45" s="8" t="s">
        <v>120</v>
      </c>
      <c r="F45" s="8" t="s">
        <v>343</v>
      </c>
      <c r="G45" s="4" t="s">
        <v>121</v>
      </c>
    </row>
    <row r="46" spans="1:7" ht="66" x14ac:dyDescent="0.3">
      <c r="A46" s="6">
        <v>4</v>
      </c>
      <c r="B46" s="9" t="s">
        <v>122</v>
      </c>
      <c r="C46" s="9" t="s">
        <v>123</v>
      </c>
      <c r="D46" s="9" t="s">
        <v>109</v>
      </c>
      <c r="E46" s="9" t="s">
        <v>365</v>
      </c>
      <c r="F46" s="9" t="s">
        <v>343</v>
      </c>
      <c r="G46" s="5" t="s">
        <v>366</v>
      </c>
    </row>
    <row r="47" spans="1:7" ht="49.5" x14ac:dyDescent="0.3">
      <c r="A47" s="3">
        <v>5</v>
      </c>
      <c r="B47" s="8" t="s">
        <v>125</v>
      </c>
      <c r="C47" s="8" t="s">
        <v>126</v>
      </c>
      <c r="D47" s="8" t="s">
        <v>109</v>
      </c>
      <c r="E47" s="8" t="s">
        <v>127</v>
      </c>
      <c r="F47" s="8" t="s">
        <v>342</v>
      </c>
      <c r="G47" s="4" t="s">
        <v>289</v>
      </c>
    </row>
    <row r="48" spans="1:7" ht="198" x14ac:dyDescent="0.3">
      <c r="A48" s="6">
        <v>6</v>
      </c>
      <c r="B48" s="9" t="s">
        <v>178</v>
      </c>
      <c r="C48" s="9" t="s">
        <v>178</v>
      </c>
      <c r="D48" s="9" t="s">
        <v>150</v>
      </c>
      <c r="E48" s="9" t="s">
        <v>179</v>
      </c>
      <c r="F48" s="9" t="s">
        <v>344</v>
      </c>
      <c r="G48" s="5" t="s">
        <v>345</v>
      </c>
    </row>
    <row r="49" spans="1:7" x14ac:dyDescent="0.3">
      <c r="A49" s="3">
        <v>7</v>
      </c>
      <c r="B49" s="8" t="s">
        <v>944</v>
      </c>
      <c r="C49" s="8" t="s">
        <v>945</v>
      </c>
      <c r="D49" s="8" t="s">
        <v>109</v>
      </c>
      <c r="E49" s="8" t="s">
        <v>111</v>
      </c>
      <c r="F49" s="8" t="s">
        <v>111</v>
      </c>
      <c r="G49" s="4" t="s">
        <v>1141</v>
      </c>
    </row>
    <row r="50" spans="1:7" ht="66" x14ac:dyDescent="0.3">
      <c r="A50" s="6">
        <v>8</v>
      </c>
      <c r="B50" s="9" t="s">
        <v>1748</v>
      </c>
      <c r="C50" s="9" t="s">
        <v>1143</v>
      </c>
      <c r="D50" s="9" t="s">
        <v>150</v>
      </c>
      <c r="E50" s="9" t="s">
        <v>966</v>
      </c>
      <c r="F50" s="9" t="s">
        <v>419</v>
      </c>
      <c r="G50" s="5" t="s">
        <v>1144</v>
      </c>
    </row>
    <row r="51" spans="1:7" x14ac:dyDescent="0.3">
      <c r="A51" s="3">
        <v>9</v>
      </c>
      <c r="B51" s="8" t="s">
        <v>699</v>
      </c>
      <c r="C51" s="8" t="s">
        <v>700</v>
      </c>
      <c r="D51" s="8" t="s">
        <v>150</v>
      </c>
      <c r="E51" s="8" t="s">
        <v>110</v>
      </c>
      <c r="F51" s="8" t="s">
        <v>111</v>
      </c>
      <c r="G51" s="4" t="s">
        <v>701</v>
      </c>
    </row>
    <row r="52" spans="1:7" ht="33" x14ac:dyDescent="0.3">
      <c r="A52" s="6">
        <v>10</v>
      </c>
      <c r="B52" s="9" t="s">
        <v>719</v>
      </c>
      <c r="C52" s="9" t="s">
        <v>708</v>
      </c>
      <c r="D52" s="9" t="s">
        <v>109</v>
      </c>
      <c r="E52" s="9" t="s">
        <v>406</v>
      </c>
      <c r="F52" s="9" t="s">
        <v>111</v>
      </c>
      <c r="G52" s="5" t="s">
        <v>709</v>
      </c>
    </row>
    <row r="53" spans="1:7" ht="409.5" x14ac:dyDescent="0.3">
      <c r="A53" s="3">
        <v>11</v>
      </c>
      <c r="B53" s="8" t="s">
        <v>720</v>
      </c>
      <c r="C53" s="8" t="s">
        <v>711</v>
      </c>
      <c r="D53" s="8" t="s">
        <v>109</v>
      </c>
      <c r="E53" s="8" t="s">
        <v>411</v>
      </c>
      <c r="F53" s="8" t="s">
        <v>412</v>
      </c>
      <c r="G53" s="4" t="s">
        <v>712</v>
      </c>
    </row>
    <row r="54" spans="1:7" ht="409.5" x14ac:dyDescent="0.3">
      <c r="A54" s="6">
        <v>12</v>
      </c>
      <c r="B54" s="9" t="s">
        <v>1749</v>
      </c>
      <c r="C54" s="9" t="s">
        <v>1750</v>
      </c>
      <c r="D54" s="9" t="s">
        <v>109</v>
      </c>
      <c r="E54" s="9" t="s">
        <v>169</v>
      </c>
      <c r="F54" s="9" t="s">
        <v>169</v>
      </c>
      <c r="G54" s="5" t="s">
        <v>1751</v>
      </c>
    </row>
    <row r="55" spans="1:7" ht="82.5" x14ac:dyDescent="0.3">
      <c r="A55" s="3">
        <v>13</v>
      </c>
      <c r="B55" s="8" t="s">
        <v>721</v>
      </c>
      <c r="C55" s="8" t="s">
        <v>714</v>
      </c>
      <c r="D55" s="8" t="s">
        <v>150</v>
      </c>
      <c r="E55" s="8" t="s">
        <v>704</v>
      </c>
      <c r="F55" s="8" t="s">
        <v>705</v>
      </c>
      <c r="G55" s="4" t="s">
        <v>715</v>
      </c>
    </row>
    <row r="56" spans="1:7" ht="82.5" x14ac:dyDescent="0.3">
      <c r="A56" s="6">
        <v>14</v>
      </c>
      <c r="B56" s="9" t="s">
        <v>722</v>
      </c>
      <c r="C56" s="9" t="s">
        <v>717</v>
      </c>
      <c r="D56" s="9" t="s">
        <v>150</v>
      </c>
      <c r="E56" s="9" t="s">
        <v>704</v>
      </c>
      <c r="F56" s="9" t="s">
        <v>705</v>
      </c>
      <c r="G56" s="5" t="s">
        <v>718</v>
      </c>
    </row>
    <row r="57" spans="1:7" ht="66" x14ac:dyDescent="0.3">
      <c r="A57" s="3">
        <v>15</v>
      </c>
      <c r="B57" s="8" t="s">
        <v>1752</v>
      </c>
      <c r="C57" s="8" t="s">
        <v>1146</v>
      </c>
      <c r="D57" s="8" t="s">
        <v>109</v>
      </c>
      <c r="E57" s="8" t="s">
        <v>966</v>
      </c>
      <c r="F57" s="8" t="s">
        <v>419</v>
      </c>
      <c r="G57" s="4" t="s">
        <v>1147</v>
      </c>
    </row>
    <row r="58" spans="1:7" ht="115.5" x14ac:dyDescent="0.3">
      <c r="A58" s="6">
        <v>16</v>
      </c>
      <c r="B58" s="9" t="s">
        <v>1753</v>
      </c>
      <c r="C58" s="9" t="s">
        <v>1754</v>
      </c>
      <c r="D58" s="9" t="s">
        <v>109</v>
      </c>
      <c r="E58" s="9" t="s">
        <v>435</v>
      </c>
      <c r="F58" s="9" t="s">
        <v>436</v>
      </c>
      <c r="G58" s="5" t="s">
        <v>1150</v>
      </c>
    </row>
    <row r="59" spans="1:7" ht="66" x14ac:dyDescent="0.3">
      <c r="A59" s="3">
        <v>17</v>
      </c>
      <c r="B59" s="8" t="s">
        <v>1755</v>
      </c>
      <c r="C59" s="8" t="s">
        <v>1152</v>
      </c>
      <c r="D59" s="8" t="s">
        <v>109</v>
      </c>
      <c r="E59" s="8" t="s">
        <v>375</v>
      </c>
      <c r="F59" s="8" t="s">
        <v>376</v>
      </c>
      <c r="G59" s="4" t="s">
        <v>1153</v>
      </c>
    </row>
    <row r="60" spans="1:7" ht="33" x14ac:dyDescent="0.3">
      <c r="A60" s="6">
        <v>18</v>
      </c>
      <c r="B60" s="9" t="s">
        <v>1756</v>
      </c>
      <c r="C60" s="9" t="s">
        <v>1757</v>
      </c>
      <c r="D60" s="9" t="s">
        <v>150</v>
      </c>
      <c r="E60" s="9" t="s">
        <v>169</v>
      </c>
      <c r="F60" s="9" t="s">
        <v>169</v>
      </c>
      <c r="G60" s="5" t="s">
        <v>1758</v>
      </c>
    </row>
    <row r="61" spans="1:7" ht="99" x14ac:dyDescent="0.3">
      <c r="A61" s="3">
        <v>19</v>
      </c>
      <c r="B61" s="8" t="s">
        <v>1759</v>
      </c>
      <c r="C61" s="8" t="s">
        <v>1760</v>
      </c>
      <c r="D61" s="8" t="s">
        <v>109</v>
      </c>
      <c r="E61" s="8" t="s">
        <v>371</v>
      </c>
      <c r="F61" s="8" t="s">
        <v>372</v>
      </c>
      <c r="G61" s="4" t="s">
        <v>1761</v>
      </c>
    </row>
    <row r="62" spans="1:7" ht="148.5" x14ac:dyDescent="0.3">
      <c r="A62" s="6">
        <v>20</v>
      </c>
      <c r="B62" s="9" t="s">
        <v>1762</v>
      </c>
      <c r="C62" s="9" t="s">
        <v>1171</v>
      </c>
      <c r="D62" s="9" t="s">
        <v>150</v>
      </c>
      <c r="E62" s="9" t="s">
        <v>399</v>
      </c>
      <c r="F62" s="9" t="s">
        <v>177</v>
      </c>
      <c r="G62" s="5" t="s">
        <v>1172</v>
      </c>
    </row>
    <row r="63" spans="1:7" ht="99" x14ac:dyDescent="0.3">
      <c r="A63" s="3">
        <v>21</v>
      </c>
      <c r="B63" s="8" t="s">
        <v>1763</v>
      </c>
      <c r="C63" s="8" t="s">
        <v>1174</v>
      </c>
      <c r="D63" s="8" t="s">
        <v>150</v>
      </c>
      <c r="E63" s="8" t="s">
        <v>371</v>
      </c>
      <c r="F63" s="8" t="s">
        <v>372</v>
      </c>
      <c r="G63" s="4" t="s">
        <v>1175</v>
      </c>
    </row>
    <row r="64" spans="1:7" ht="66" x14ac:dyDescent="0.3">
      <c r="A64" s="6">
        <v>22</v>
      </c>
      <c r="B64" s="9" t="s">
        <v>1764</v>
      </c>
      <c r="C64" s="9" t="s">
        <v>1177</v>
      </c>
      <c r="D64" s="9" t="s">
        <v>150</v>
      </c>
      <c r="E64" s="9" t="s">
        <v>1632</v>
      </c>
      <c r="F64" s="9" t="s">
        <v>376</v>
      </c>
      <c r="G64" s="5" t="s">
        <v>1765</v>
      </c>
    </row>
    <row r="65" spans="1:7" ht="132" x14ac:dyDescent="0.3">
      <c r="A65" s="3">
        <v>23</v>
      </c>
      <c r="B65" s="8" t="s">
        <v>1766</v>
      </c>
      <c r="C65" s="8" t="s">
        <v>1183</v>
      </c>
      <c r="D65" s="8" t="s">
        <v>150</v>
      </c>
      <c r="E65" s="8" t="s">
        <v>399</v>
      </c>
      <c r="F65" s="8" t="s">
        <v>177</v>
      </c>
      <c r="G65" s="4" t="s">
        <v>1184</v>
      </c>
    </row>
    <row r="66" spans="1:7" ht="409.5" x14ac:dyDescent="0.3">
      <c r="A66" s="6">
        <v>24</v>
      </c>
      <c r="B66" s="9" t="s">
        <v>1767</v>
      </c>
      <c r="C66" s="9" t="s">
        <v>1768</v>
      </c>
      <c r="D66" s="9" t="s">
        <v>109</v>
      </c>
      <c r="E66" s="9" t="s">
        <v>371</v>
      </c>
      <c r="F66" s="9" t="s">
        <v>372</v>
      </c>
      <c r="G66" s="5" t="s">
        <v>2279</v>
      </c>
    </row>
    <row r="67" spans="1:7" ht="409.5" x14ac:dyDescent="0.3">
      <c r="A67" s="3">
        <v>25</v>
      </c>
      <c r="B67" s="8" t="s">
        <v>1488</v>
      </c>
      <c r="C67" s="8" t="s">
        <v>1489</v>
      </c>
      <c r="D67" s="8" t="s">
        <v>150</v>
      </c>
      <c r="E67" s="8" t="s">
        <v>169</v>
      </c>
      <c r="F67" s="8" t="s">
        <v>169</v>
      </c>
      <c r="G67" s="4" t="s">
        <v>2280</v>
      </c>
    </row>
    <row r="68" spans="1:7" ht="66" x14ac:dyDescent="0.3">
      <c r="A68" s="6">
        <v>26</v>
      </c>
      <c r="B68" s="9" t="s">
        <v>1769</v>
      </c>
      <c r="C68" s="9" t="s">
        <v>1166</v>
      </c>
      <c r="D68" s="9" t="s">
        <v>150</v>
      </c>
      <c r="E68" s="9" t="s">
        <v>1167</v>
      </c>
      <c r="F68" s="9" t="s">
        <v>1168</v>
      </c>
      <c r="G68" s="5" t="s">
        <v>1169</v>
      </c>
    </row>
    <row r="69" spans="1:7" ht="82.5" x14ac:dyDescent="0.3">
      <c r="A69" s="3">
        <v>27</v>
      </c>
      <c r="B69" s="8" t="s">
        <v>1770</v>
      </c>
      <c r="C69" s="8" t="s">
        <v>1771</v>
      </c>
      <c r="D69" s="8" t="s">
        <v>150</v>
      </c>
      <c r="E69" s="8" t="s">
        <v>390</v>
      </c>
      <c r="F69" s="8" t="s">
        <v>391</v>
      </c>
      <c r="G69" s="4" t="s">
        <v>1772</v>
      </c>
    </row>
    <row r="70" spans="1:7" ht="33" x14ac:dyDescent="0.3">
      <c r="A70" s="6">
        <v>28</v>
      </c>
      <c r="B70" s="9" t="s">
        <v>1773</v>
      </c>
      <c r="C70" s="9" t="s">
        <v>1774</v>
      </c>
      <c r="D70" s="9" t="s">
        <v>150</v>
      </c>
      <c r="E70" s="9" t="s">
        <v>169</v>
      </c>
      <c r="F70" s="9" t="s">
        <v>169</v>
      </c>
      <c r="G70" s="5" t="s">
        <v>1775</v>
      </c>
    </row>
    <row r="71" spans="1:7" ht="66" x14ac:dyDescent="0.3">
      <c r="A71" s="3">
        <v>29</v>
      </c>
      <c r="B71" s="8" t="s">
        <v>1776</v>
      </c>
      <c r="C71" s="8" t="s">
        <v>1777</v>
      </c>
      <c r="D71" s="8" t="s">
        <v>150</v>
      </c>
      <c r="E71" s="8" t="s">
        <v>375</v>
      </c>
      <c r="F71" s="8" t="s">
        <v>376</v>
      </c>
      <c r="G71" s="4" t="s">
        <v>1181</v>
      </c>
    </row>
    <row r="72" spans="1:7" ht="165" x14ac:dyDescent="0.3">
      <c r="A72" s="6">
        <v>30</v>
      </c>
      <c r="B72" s="9" t="s">
        <v>441</v>
      </c>
      <c r="C72" s="9" t="s">
        <v>225</v>
      </c>
      <c r="D72" s="9" t="s">
        <v>109</v>
      </c>
      <c r="E72" s="9" t="s">
        <v>226</v>
      </c>
      <c r="F72" s="9" t="s">
        <v>340</v>
      </c>
      <c r="G72" s="5" t="s">
        <v>341</v>
      </c>
    </row>
  </sheetData>
  <sheetProtection algorithmName="SHA-512" hashValue="WAL8iMV28J4UrehRjmyOeWRAGOGPHNs7xRNM67YV2YD64DKQ5tgN4oQiL1t2SZAF3TkDhsUJ1LsR/SQl9lAeZQ==" saltValue="I7efOo1LrcofpjbRNWSsmQ==" spinCount="100000" sheet="1" objects="1" scenarios="1"/>
  <mergeCells count="5">
    <mergeCell ref="A41:G41"/>
    <mergeCell ref="A7:G7"/>
    <mergeCell ref="B1:C1"/>
    <mergeCell ref="E1:F1"/>
    <mergeCell ref="B2:D2"/>
  </mergeCells>
  <hyperlinks>
    <hyperlink ref="G2" location="Sumário!A1" display="Rertorne ao sumário aqui" xr:uid="{F94AD728-CDE8-42FB-ADE4-A5ABB9F8BF34}"/>
    <hyperlink ref="B4" location="Schedule!A41" display="FixedIncomeCRIScheduleFileV3" xr:uid="{4DD601CF-65F8-4ABC-BF98-2ACDABD9B876}"/>
    <hyperlink ref="B3" location="Schedule!A7" display="FixedIncomeCRAScheduleFileV3" xr:uid="{C73FBE36-9E59-4532-861D-5B0C17E9A31D}"/>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39572-E35E-4C0D-91A7-F4B5B21E7008}">
  <sheetPr codeName="Planilha8"/>
  <dimension ref="A1:H68"/>
  <sheetViews>
    <sheetView showGridLines="0"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101" t="s">
        <v>97</v>
      </c>
      <c r="C1" s="101"/>
      <c r="D1" s="11" t="s">
        <v>98</v>
      </c>
      <c r="E1" s="101" t="s">
        <v>723</v>
      </c>
      <c r="F1" s="101"/>
      <c r="G1" s="21" t="s">
        <v>100</v>
      </c>
      <c r="H1" s="14"/>
    </row>
    <row r="2" spans="1:8" ht="17.25" x14ac:dyDescent="0.3">
      <c r="A2" s="20" t="s">
        <v>101</v>
      </c>
      <c r="B2" s="102" t="s">
        <v>102</v>
      </c>
      <c r="C2" s="102"/>
      <c r="D2" s="102"/>
      <c r="E2" s="10"/>
      <c r="F2" s="10"/>
      <c r="G2" s="36" t="s">
        <v>103</v>
      </c>
      <c r="H2" s="18"/>
    </row>
    <row r="3" spans="1:8" x14ac:dyDescent="0.3">
      <c r="A3" s="22">
        <v>1</v>
      </c>
      <c r="B3" s="23" t="s">
        <v>55</v>
      </c>
      <c r="C3" s="15"/>
      <c r="D3" s="15"/>
      <c r="E3" s="35"/>
      <c r="F3" s="10"/>
      <c r="H3" s="18"/>
    </row>
    <row r="4" spans="1:8" x14ac:dyDescent="0.3">
      <c r="A4" s="22">
        <v>2</v>
      </c>
      <c r="B4" s="23" t="s">
        <v>49</v>
      </c>
      <c r="C4" s="15"/>
      <c r="D4" s="15"/>
      <c r="E4" s="35"/>
      <c r="F4" s="10"/>
      <c r="H4" s="18"/>
    </row>
    <row r="6" spans="1:8" x14ac:dyDescent="0.3">
      <c r="A6" s="100" t="s">
        <v>55</v>
      </c>
      <c r="B6" s="100"/>
      <c r="C6" s="100"/>
      <c r="D6" s="100"/>
      <c r="E6" s="100"/>
      <c r="F6" s="100"/>
      <c r="G6" s="100"/>
      <c r="H6" s="13"/>
    </row>
    <row r="7" spans="1:8" x14ac:dyDescent="0.3">
      <c r="A7" s="2" t="s">
        <v>2</v>
      </c>
      <c r="B7" s="2" t="s">
        <v>0</v>
      </c>
      <c r="C7" s="2" t="s">
        <v>104</v>
      </c>
      <c r="D7" s="2" t="s">
        <v>4</v>
      </c>
      <c r="E7" s="2" t="s">
        <v>105</v>
      </c>
      <c r="F7" s="2" t="s">
        <v>106</v>
      </c>
      <c r="G7" s="17" t="s">
        <v>1</v>
      </c>
      <c r="H7" s="13"/>
    </row>
    <row r="8" spans="1:8" x14ac:dyDescent="0.3">
      <c r="A8" s="3">
        <v>1</v>
      </c>
      <c r="B8" s="8" t="s">
        <v>107</v>
      </c>
      <c r="C8" s="8" t="s">
        <v>108</v>
      </c>
      <c r="D8" s="8" t="s">
        <v>109</v>
      </c>
      <c r="E8" s="8" t="s">
        <v>110</v>
      </c>
      <c r="F8" s="8" t="s">
        <v>111</v>
      </c>
      <c r="G8" s="4" t="s">
        <v>112</v>
      </c>
    </row>
    <row r="9" spans="1:8" ht="49.5" x14ac:dyDescent="0.3">
      <c r="A9" s="6">
        <v>2</v>
      </c>
      <c r="B9" s="9" t="s">
        <v>113</v>
      </c>
      <c r="C9" s="9" t="s">
        <v>114</v>
      </c>
      <c r="D9" s="9" t="s">
        <v>109</v>
      </c>
      <c r="E9" s="9" t="s">
        <v>115</v>
      </c>
      <c r="F9" s="9" t="s">
        <v>116</v>
      </c>
      <c r="G9" s="5" t="s">
        <v>117</v>
      </c>
    </row>
    <row r="10" spans="1:8" ht="49.5" x14ac:dyDescent="0.3">
      <c r="A10" s="3">
        <v>3</v>
      </c>
      <c r="B10" s="8" t="s">
        <v>118</v>
      </c>
      <c r="C10" s="8" t="s">
        <v>119</v>
      </c>
      <c r="D10" s="8" t="s">
        <v>109</v>
      </c>
      <c r="E10" s="8" t="s">
        <v>120</v>
      </c>
      <c r="F10" s="8" t="s">
        <v>116</v>
      </c>
      <c r="G10" s="4" t="s">
        <v>121</v>
      </c>
    </row>
    <row r="11" spans="1:8" ht="49.5" x14ac:dyDescent="0.3">
      <c r="A11" s="6">
        <v>4</v>
      </c>
      <c r="B11" s="9" t="s">
        <v>122</v>
      </c>
      <c r="C11" s="9" t="s">
        <v>123</v>
      </c>
      <c r="D11" s="9" t="s">
        <v>109</v>
      </c>
      <c r="E11" s="9" t="s">
        <v>120</v>
      </c>
      <c r="F11" s="9" t="s">
        <v>116</v>
      </c>
      <c r="G11" s="5" t="s">
        <v>124</v>
      </c>
    </row>
    <row r="12" spans="1:8" ht="49.5" x14ac:dyDescent="0.3">
      <c r="A12" s="3">
        <v>5</v>
      </c>
      <c r="B12" s="8" t="s">
        <v>125</v>
      </c>
      <c r="C12" s="8" t="s">
        <v>126</v>
      </c>
      <c r="D12" s="8" t="s">
        <v>109</v>
      </c>
      <c r="E12" s="8" t="s">
        <v>127</v>
      </c>
      <c r="F12" s="8" t="s">
        <v>342</v>
      </c>
      <c r="G12" s="4" t="s">
        <v>129</v>
      </c>
    </row>
    <row r="13" spans="1:8" ht="198" x14ac:dyDescent="0.3">
      <c r="A13" s="6">
        <v>6</v>
      </c>
      <c r="B13" s="9" t="s">
        <v>178</v>
      </c>
      <c r="C13" s="9" t="s">
        <v>178</v>
      </c>
      <c r="D13" s="9" t="s">
        <v>150</v>
      </c>
      <c r="E13" s="9" t="s">
        <v>179</v>
      </c>
      <c r="F13" s="9" t="s">
        <v>344</v>
      </c>
      <c r="G13" s="5" t="s">
        <v>559</v>
      </c>
    </row>
    <row r="14" spans="1:8" x14ac:dyDescent="0.3">
      <c r="A14" s="3">
        <v>7</v>
      </c>
      <c r="B14" s="8" t="s">
        <v>154</v>
      </c>
      <c r="C14" s="8" t="s">
        <v>155</v>
      </c>
      <c r="D14" s="8" t="s">
        <v>109</v>
      </c>
      <c r="E14" s="8" t="s">
        <v>110</v>
      </c>
      <c r="F14" s="8" t="s">
        <v>111</v>
      </c>
      <c r="G14" s="4" t="s">
        <v>156</v>
      </c>
    </row>
    <row r="15" spans="1:8" ht="49.5" x14ac:dyDescent="0.3">
      <c r="A15" s="6">
        <v>8</v>
      </c>
      <c r="B15" s="9" t="s">
        <v>724</v>
      </c>
      <c r="C15" s="9" t="s">
        <v>725</v>
      </c>
      <c r="D15" s="9" t="s">
        <v>150</v>
      </c>
      <c r="E15" s="9" t="s">
        <v>317</v>
      </c>
      <c r="F15" s="9" t="s">
        <v>318</v>
      </c>
      <c r="G15" s="5" t="s">
        <v>726</v>
      </c>
    </row>
    <row r="16" spans="1:8" ht="49.5" x14ac:dyDescent="0.3">
      <c r="A16" s="3">
        <v>9</v>
      </c>
      <c r="B16" s="8" t="s">
        <v>727</v>
      </c>
      <c r="C16" s="8" t="s">
        <v>728</v>
      </c>
      <c r="D16" s="8" t="s">
        <v>150</v>
      </c>
      <c r="E16" s="8" t="s">
        <v>317</v>
      </c>
      <c r="F16" s="8" t="s">
        <v>318</v>
      </c>
      <c r="G16" s="4" t="s">
        <v>729</v>
      </c>
    </row>
    <row r="17" spans="1:7" ht="49.5" x14ac:dyDescent="0.3">
      <c r="A17" s="6">
        <v>10</v>
      </c>
      <c r="B17" s="9" t="s">
        <v>730</v>
      </c>
      <c r="C17" s="9" t="s">
        <v>731</v>
      </c>
      <c r="D17" s="9" t="s">
        <v>150</v>
      </c>
      <c r="E17" s="9" t="s">
        <v>226</v>
      </c>
      <c r="F17" s="9" t="s">
        <v>227</v>
      </c>
      <c r="G17" s="5" t="s">
        <v>732</v>
      </c>
    </row>
    <row r="18" spans="1:7" ht="49.5" x14ac:dyDescent="0.3">
      <c r="A18" s="3">
        <v>11</v>
      </c>
      <c r="B18" s="8" t="s">
        <v>733</v>
      </c>
      <c r="C18" s="8" t="s">
        <v>734</v>
      </c>
      <c r="D18" s="8" t="s">
        <v>150</v>
      </c>
      <c r="E18" s="8" t="s">
        <v>317</v>
      </c>
      <c r="F18" s="8" t="s">
        <v>318</v>
      </c>
      <c r="G18" s="4" t="s">
        <v>735</v>
      </c>
    </row>
    <row r="19" spans="1:7" ht="49.5" x14ac:dyDescent="0.3">
      <c r="A19" s="6">
        <v>12</v>
      </c>
      <c r="B19" s="9" t="s">
        <v>736</v>
      </c>
      <c r="C19" s="9" t="s">
        <v>737</v>
      </c>
      <c r="D19" s="9" t="s">
        <v>150</v>
      </c>
      <c r="E19" s="9" t="s">
        <v>317</v>
      </c>
      <c r="F19" s="9" t="s">
        <v>318</v>
      </c>
      <c r="G19" s="5" t="s">
        <v>738</v>
      </c>
    </row>
    <row r="20" spans="1:7" ht="49.5" x14ac:dyDescent="0.3">
      <c r="A20" s="3">
        <v>13</v>
      </c>
      <c r="B20" s="8" t="s">
        <v>739</v>
      </c>
      <c r="C20" s="8" t="s">
        <v>740</v>
      </c>
      <c r="D20" s="8" t="s">
        <v>150</v>
      </c>
      <c r="E20" s="8" t="s">
        <v>226</v>
      </c>
      <c r="F20" s="8" t="s">
        <v>227</v>
      </c>
      <c r="G20" s="4" t="s">
        <v>741</v>
      </c>
    </row>
    <row r="21" spans="1:7" ht="49.5" x14ac:dyDescent="0.3">
      <c r="A21" s="6">
        <v>14</v>
      </c>
      <c r="B21" s="9" t="s">
        <v>742</v>
      </c>
      <c r="C21" s="9" t="s">
        <v>743</v>
      </c>
      <c r="D21" s="9" t="s">
        <v>150</v>
      </c>
      <c r="E21" s="9" t="s">
        <v>317</v>
      </c>
      <c r="F21" s="9" t="s">
        <v>318</v>
      </c>
      <c r="G21" s="5" t="s">
        <v>744</v>
      </c>
    </row>
    <row r="22" spans="1:7" ht="49.5" x14ac:dyDescent="0.3">
      <c r="A22" s="3">
        <v>15</v>
      </c>
      <c r="B22" s="8" t="s">
        <v>745</v>
      </c>
      <c r="C22" s="8" t="s">
        <v>746</v>
      </c>
      <c r="D22" s="8" t="s">
        <v>150</v>
      </c>
      <c r="E22" s="8" t="s">
        <v>317</v>
      </c>
      <c r="F22" s="8" t="s">
        <v>318</v>
      </c>
      <c r="G22" s="4" t="s">
        <v>747</v>
      </c>
    </row>
    <row r="23" spans="1:7" ht="49.5" x14ac:dyDescent="0.3">
      <c r="A23" s="6">
        <v>16</v>
      </c>
      <c r="B23" s="9" t="s">
        <v>748</v>
      </c>
      <c r="C23" s="9" t="s">
        <v>749</v>
      </c>
      <c r="D23" s="9" t="s">
        <v>150</v>
      </c>
      <c r="E23" s="9" t="s">
        <v>317</v>
      </c>
      <c r="F23" s="9" t="s">
        <v>318</v>
      </c>
      <c r="G23" s="5" t="s">
        <v>750</v>
      </c>
    </row>
    <row r="24" spans="1:7" ht="49.5" x14ac:dyDescent="0.3">
      <c r="A24" s="3">
        <v>17</v>
      </c>
      <c r="B24" s="8" t="s">
        <v>751</v>
      </c>
      <c r="C24" s="8" t="s">
        <v>752</v>
      </c>
      <c r="D24" s="8" t="s">
        <v>150</v>
      </c>
      <c r="E24" s="8" t="s">
        <v>317</v>
      </c>
      <c r="F24" s="8" t="s">
        <v>318</v>
      </c>
      <c r="G24" s="4" t="s">
        <v>753</v>
      </c>
    </row>
    <row r="25" spans="1:7" ht="49.5" x14ac:dyDescent="0.3">
      <c r="A25" s="6">
        <v>18</v>
      </c>
      <c r="B25" s="9" t="s">
        <v>754</v>
      </c>
      <c r="C25" s="9" t="s">
        <v>755</v>
      </c>
      <c r="D25" s="9" t="s">
        <v>150</v>
      </c>
      <c r="E25" s="9" t="s">
        <v>200</v>
      </c>
      <c r="F25" s="9" t="s">
        <v>634</v>
      </c>
      <c r="G25" s="5" t="s">
        <v>756</v>
      </c>
    </row>
    <row r="26" spans="1:7" ht="165" x14ac:dyDescent="0.3">
      <c r="A26" s="3">
        <v>19</v>
      </c>
      <c r="B26" s="8" t="s">
        <v>224</v>
      </c>
      <c r="C26" s="8" t="s">
        <v>225</v>
      </c>
      <c r="D26" s="8" t="s">
        <v>150</v>
      </c>
      <c r="E26" s="8" t="s">
        <v>226</v>
      </c>
      <c r="F26" s="8" t="s">
        <v>227</v>
      </c>
      <c r="G26" s="4" t="s">
        <v>341</v>
      </c>
    </row>
    <row r="29" spans="1:7" x14ac:dyDescent="0.3">
      <c r="A29" s="100" t="s">
        <v>49</v>
      </c>
      <c r="B29" s="100"/>
      <c r="C29" s="100"/>
      <c r="D29" s="100"/>
      <c r="E29" s="100"/>
      <c r="F29" s="100"/>
      <c r="G29" s="100"/>
    </row>
    <row r="30" spans="1:7" x14ac:dyDescent="0.3">
      <c r="A30" s="2" t="s">
        <v>2</v>
      </c>
      <c r="B30" s="2" t="s">
        <v>0</v>
      </c>
      <c r="C30" s="2" t="s">
        <v>104</v>
      </c>
      <c r="D30" s="2" t="s">
        <v>4</v>
      </c>
      <c r="E30" s="2" t="s">
        <v>105</v>
      </c>
      <c r="F30" s="2" t="s">
        <v>106</v>
      </c>
      <c r="G30" s="17" t="s">
        <v>1</v>
      </c>
    </row>
    <row r="31" spans="1:7" x14ac:dyDescent="0.3">
      <c r="A31" s="3">
        <v>1</v>
      </c>
      <c r="B31" s="8" t="s">
        <v>107</v>
      </c>
      <c r="C31" s="8" t="s">
        <v>108</v>
      </c>
      <c r="D31" s="8" t="s">
        <v>109</v>
      </c>
      <c r="E31" s="8" t="s">
        <v>110</v>
      </c>
      <c r="F31" s="8" t="s">
        <v>111</v>
      </c>
      <c r="G31" s="4" t="s">
        <v>112</v>
      </c>
    </row>
    <row r="32" spans="1:7" ht="49.5" x14ac:dyDescent="0.3">
      <c r="A32" s="6">
        <v>2</v>
      </c>
      <c r="B32" s="9" t="s">
        <v>113</v>
      </c>
      <c r="C32" s="9" t="s">
        <v>114</v>
      </c>
      <c r="D32" s="9" t="s">
        <v>109</v>
      </c>
      <c r="E32" s="9" t="s">
        <v>115</v>
      </c>
      <c r="F32" s="9" t="s">
        <v>116</v>
      </c>
      <c r="G32" s="5" t="s">
        <v>117</v>
      </c>
    </row>
    <row r="33" spans="1:7" ht="49.5" x14ac:dyDescent="0.3">
      <c r="A33" s="3">
        <v>3</v>
      </c>
      <c r="B33" s="8" t="s">
        <v>118</v>
      </c>
      <c r="C33" s="8" t="s">
        <v>119</v>
      </c>
      <c r="D33" s="8" t="s">
        <v>109</v>
      </c>
      <c r="E33" s="8" t="s">
        <v>120</v>
      </c>
      <c r="F33" s="8" t="s">
        <v>116</v>
      </c>
      <c r="G33" s="4" t="s">
        <v>121</v>
      </c>
    </row>
    <row r="34" spans="1:7" ht="49.5" x14ac:dyDescent="0.3">
      <c r="A34" s="6">
        <v>4</v>
      </c>
      <c r="B34" s="9" t="s">
        <v>122</v>
      </c>
      <c r="C34" s="9" t="s">
        <v>123</v>
      </c>
      <c r="D34" s="9" t="s">
        <v>109</v>
      </c>
      <c r="E34" s="9" t="s">
        <v>120</v>
      </c>
      <c r="F34" s="9" t="s">
        <v>116</v>
      </c>
      <c r="G34" s="5" t="s">
        <v>124</v>
      </c>
    </row>
    <row r="35" spans="1:7" ht="49.5" x14ac:dyDescent="0.3">
      <c r="A35" s="3">
        <v>5</v>
      </c>
      <c r="B35" s="8" t="s">
        <v>125</v>
      </c>
      <c r="C35" s="8" t="s">
        <v>126</v>
      </c>
      <c r="D35" s="8" t="s">
        <v>109</v>
      </c>
      <c r="E35" s="8" t="s">
        <v>127</v>
      </c>
      <c r="F35" s="8" t="s">
        <v>342</v>
      </c>
      <c r="G35" s="4" t="s">
        <v>129</v>
      </c>
    </row>
    <row r="36" spans="1:7" ht="198" x14ac:dyDescent="0.3">
      <c r="A36" s="6">
        <v>6</v>
      </c>
      <c r="B36" s="9" t="s">
        <v>178</v>
      </c>
      <c r="C36" s="9" t="s">
        <v>178</v>
      </c>
      <c r="D36" s="9" t="s">
        <v>109</v>
      </c>
      <c r="E36" s="9" t="s">
        <v>179</v>
      </c>
      <c r="F36" s="9" t="s">
        <v>344</v>
      </c>
      <c r="G36" s="5" t="s">
        <v>559</v>
      </c>
    </row>
    <row r="37" spans="1:7" ht="33" x14ac:dyDescent="0.3">
      <c r="A37" s="3">
        <v>7</v>
      </c>
      <c r="B37" s="8" t="s">
        <v>154</v>
      </c>
      <c r="C37" s="8" t="s">
        <v>155</v>
      </c>
      <c r="D37" s="8" t="s">
        <v>150</v>
      </c>
      <c r="E37" s="8" t="s">
        <v>110</v>
      </c>
      <c r="F37" s="8" t="s">
        <v>111</v>
      </c>
      <c r="G37" s="4" t="s">
        <v>2258</v>
      </c>
    </row>
    <row r="38" spans="1:7" ht="49.5" x14ac:dyDescent="0.3">
      <c r="A38" s="6">
        <v>8</v>
      </c>
      <c r="B38" s="9" t="s">
        <v>724</v>
      </c>
      <c r="C38" s="9" t="s">
        <v>725</v>
      </c>
      <c r="D38" s="9" t="s">
        <v>150</v>
      </c>
      <c r="E38" s="9" t="s">
        <v>317</v>
      </c>
      <c r="F38" s="9" t="s">
        <v>318</v>
      </c>
      <c r="G38" s="5" t="s">
        <v>726</v>
      </c>
    </row>
    <row r="39" spans="1:7" ht="49.5" x14ac:dyDescent="0.3">
      <c r="A39" s="3">
        <v>9</v>
      </c>
      <c r="B39" s="8" t="s">
        <v>727</v>
      </c>
      <c r="C39" s="8" t="s">
        <v>728</v>
      </c>
      <c r="D39" s="8" t="s">
        <v>150</v>
      </c>
      <c r="E39" s="8" t="s">
        <v>317</v>
      </c>
      <c r="F39" s="8" t="s">
        <v>318</v>
      </c>
      <c r="G39" s="4" t="s">
        <v>729</v>
      </c>
    </row>
    <row r="40" spans="1:7" ht="82.5" x14ac:dyDescent="0.3">
      <c r="A40" s="6">
        <v>10</v>
      </c>
      <c r="B40" s="9" t="s">
        <v>730</v>
      </c>
      <c r="C40" s="9" t="s">
        <v>731</v>
      </c>
      <c r="D40" s="9" t="s">
        <v>109</v>
      </c>
      <c r="E40" s="9" t="s">
        <v>226</v>
      </c>
      <c r="F40" s="9" t="s">
        <v>227</v>
      </c>
      <c r="G40" s="5" t="s">
        <v>2256</v>
      </c>
    </row>
    <row r="41" spans="1:7" ht="49.5" x14ac:dyDescent="0.3">
      <c r="A41" s="3">
        <v>11</v>
      </c>
      <c r="B41" s="8" t="s">
        <v>733</v>
      </c>
      <c r="C41" s="8" t="s">
        <v>734</v>
      </c>
      <c r="D41" s="8" t="s">
        <v>150</v>
      </c>
      <c r="E41" s="8" t="s">
        <v>317</v>
      </c>
      <c r="F41" s="8" t="s">
        <v>318</v>
      </c>
      <c r="G41" s="4" t="s">
        <v>735</v>
      </c>
    </row>
    <row r="42" spans="1:7" ht="49.5" x14ac:dyDescent="0.3">
      <c r="A42" s="6">
        <v>12</v>
      </c>
      <c r="B42" s="9" t="s">
        <v>736</v>
      </c>
      <c r="C42" s="9" t="s">
        <v>737</v>
      </c>
      <c r="D42" s="9" t="s">
        <v>150</v>
      </c>
      <c r="E42" s="9" t="s">
        <v>317</v>
      </c>
      <c r="F42" s="9" t="s">
        <v>318</v>
      </c>
      <c r="G42" s="5" t="s">
        <v>738</v>
      </c>
    </row>
    <row r="43" spans="1:7" ht="82.5" x14ac:dyDescent="0.3">
      <c r="A43" s="3">
        <v>13</v>
      </c>
      <c r="B43" s="8" t="s">
        <v>739</v>
      </c>
      <c r="C43" s="8" t="s">
        <v>740</v>
      </c>
      <c r="D43" s="8" t="s">
        <v>150</v>
      </c>
      <c r="E43" s="8" t="s">
        <v>226</v>
      </c>
      <c r="F43" s="8" t="s">
        <v>227</v>
      </c>
      <c r="G43" s="4" t="s">
        <v>2257</v>
      </c>
    </row>
    <row r="44" spans="1:7" ht="49.5" x14ac:dyDescent="0.3">
      <c r="A44" s="6">
        <v>14</v>
      </c>
      <c r="B44" s="9" t="s">
        <v>742</v>
      </c>
      <c r="C44" s="9" t="s">
        <v>743</v>
      </c>
      <c r="D44" s="9" t="s">
        <v>150</v>
      </c>
      <c r="E44" s="9" t="s">
        <v>317</v>
      </c>
      <c r="F44" s="9" t="s">
        <v>318</v>
      </c>
      <c r="G44" s="5" t="s">
        <v>744</v>
      </c>
    </row>
    <row r="45" spans="1:7" ht="49.5" x14ac:dyDescent="0.3">
      <c r="A45" s="3">
        <v>15</v>
      </c>
      <c r="B45" s="8" t="s">
        <v>745</v>
      </c>
      <c r="C45" s="8" t="s">
        <v>746</v>
      </c>
      <c r="D45" s="8" t="s">
        <v>150</v>
      </c>
      <c r="E45" s="8" t="s">
        <v>317</v>
      </c>
      <c r="F45" s="8" t="s">
        <v>318</v>
      </c>
      <c r="G45" s="4" t="s">
        <v>747</v>
      </c>
    </row>
    <row r="46" spans="1:7" ht="49.5" x14ac:dyDescent="0.3">
      <c r="A46" s="6">
        <v>16</v>
      </c>
      <c r="B46" s="9" t="s">
        <v>748</v>
      </c>
      <c r="C46" s="9" t="s">
        <v>749</v>
      </c>
      <c r="D46" s="9" t="s">
        <v>150</v>
      </c>
      <c r="E46" s="9" t="s">
        <v>317</v>
      </c>
      <c r="F46" s="9" t="s">
        <v>318</v>
      </c>
      <c r="G46" s="5" t="s">
        <v>750</v>
      </c>
    </row>
    <row r="47" spans="1:7" ht="165" x14ac:dyDescent="0.3">
      <c r="A47" s="3">
        <v>17</v>
      </c>
      <c r="B47" s="8" t="s">
        <v>224</v>
      </c>
      <c r="C47" s="8" t="s">
        <v>225</v>
      </c>
      <c r="D47" s="8" t="s">
        <v>150</v>
      </c>
      <c r="E47" s="8" t="s">
        <v>226</v>
      </c>
      <c r="F47" s="8" t="s">
        <v>227</v>
      </c>
      <c r="G47" s="4" t="s">
        <v>341</v>
      </c>
    </row>
    <row r="50" spans="1:7" x14ac:dyDescent="0.3">
      <c r="A50" s="100" t="s">
        <v>56</v>
      </c>
      <c r="B50" s="100"/>
      <c r="C50" s="100"/>
      <c r="D50" s="100"/>
      <c r="E50" s="100"/>
      <c r="F50" s="100"/>
      <c r="G50" s="100"/>
    </row>
    <row r="51" spans="1:7" x14ac:dyDescent="0.3">
      <c r="A51" s="2" t="s">
        <v>2</v>
      </c>
      <c r="B51" s="2" t="s">
        <v>0</v>
      </c>
      <c r="C51" s="2" t="s">
        <v>104</v>
      </c>
      <c r="D51" s="2" t="s">
        <v>4</v>
      </c>
      <c r="E51" s="2" t="s">
        <v>105</v>
      </c>
      <c r="F51" s="2" t="s">
        <v>106</v>
      </c>
      <c r="G51" s="17" t="s">
        <v>1</v>
      </c>
    </row>
    <row r="52" spans="1:7" x14ac:dyDescent="0.3">
      <c r="A52" s="3">
        <v>1</v>
      </c>
      <c r="B52" s="8" t="s">
        <v>107</v>
      </c>
      <c r="C52" s="8" t="s">
        <v>108</v>
      </c>
      <c r="D52" s="8" t="s">
        <v>109</v>
      </c>
      <c r="E52" s="8" t="s">
        <v>110</v>
      </c>
      <c r="F52" s="8" t="s">
        <v>111</v>
      </c>
      <c r="G52" s="4" t="s">
        <v>112</v>
      </c>
    </row>
    <row r="53" spans="1:7" ht="16.5" customHeight="1" x14ac:dyDescent="0.3">
      <c r="A53" s="6">
        <v>2</v>
      </c>
      <c r="B53" s="9" t="s">
        <v>113</v>
      </c>
      <c r="C53" s="9" t="s">
        <v>114</v>
      </c>
      <c r="D53" s="9" t="s">
        <v>109</v>
      </c>
      <c r="E53" s="9" t="s">
        <v>115</v>
      </c>
      <c r="F53" s="9" t="s">
        <v>116</v>
      </c>
      <c r="G53" s="5" t="s">
        <v>117</v>
      </c>
    </row>
    <row r="54" spans="1:7" ht="49.5" x14ac:dyDescent="0.3">
      <c r="A54" s="3">
        <v>3</v>
      </c>
      <c r="B54" s="8" t="s">
        <v>118</v>
      </c>
      <c r="C54" s="8" t="s">
        <v>119</v>
      </c>
      <c r="D54" s="8" t="s">
        <v>109</v>
      </c>
      <c r="E54" s="8" t="s">
        <v>120</v>
      </c>
      <c r="F54" s="8" t="s">
        <v>116</v>
      </c>
      <c r="G54" s="4" t="s">
        <v>121</v>
      </c>
    </row>
    <row r="55" spans="1:7" ht="49.5" x14ac:dyDescent="0.3">
      <c r="A55" s="6">
        <v>4</v>
      </c>
      <c r="B55" s="9" t="s">
        <v>122</v>
      </c>
      <c r="C55" s="9" t="s">
        <v>123</v>
      </c>
      <c r="D55" s="9" t="s">
        <v>109</v>
      </c>
      <c r="E55" s="9" t="s">
        <v>120</v>
      </c>
      <c r="F55" s="9" t="s">
        <v>116</v>
      </c>
      <c r="G55" s="5" t="s">
        <v>124</v>
      </c>
    </row>
    <row r="56" spans="1:7" ht="16.5" customHeight="1" x14ac:dyDescent="0.3">
      <c r="A56" s="3">
        <v>5</v>
      </c>
      <c r="B56" s="8" t="s">
        <v>125</v>
      </c>
      <c r="C56" s="8" t="s">
        <v>126</v>
      </c>
      <c r="D56" s="8" t="s">
        <v>109</v>
      </c>
      <c r="E56" s="8" t="s">
        <v>127</v>
      </c>
      <c r="F56" s="8" t="s">
        <v>342</v>
      </c>
      <c r="G56" s="4" t="s">
        <v>129</v>
      </c>
    </row>
    <row r="57" spans="1:7" ht="198" x14ac:dyDescent="0.3">
      <c r="A57" s="6">
        <v>6</v>
      </c>
      <c r="B57" s="9" t="s">
        <v>178</v>
      </c>
      <c r="C57" s="9" t="s">
        <v>178</v>
      </c>
      <c r="D57" s="9" t="s">
        <v>150</v>
      </c>
      <c r="E57" s="9" t="s">
        <v>179</v>
      </c>
      <c r="F57" s="9" t="s">
        <v>344</v>
      </c>
      <c r="G57" s="5" t="s">
        <v>559</v>
      </c>
    </row>
    <row r="58" spans="1:7" x14ac:dyDescent="0.3">
      <c r="A58" s="3">
        <v>7</v>
      </c>
      <c r="B58" s="8" t="s">
        <v>154</v>
      </c>
      <c r="C58" s="8" t="s">
        <v>155</v>
      </c>
      <c r="D58" s="8" t="s">
        <v>109</v>
      </c>
      <c r="E58" s="8" t="s">
        <v>110</v>
      </c>
      <c r="F58" s="8" t="s">
        <v>111</v>
      </c>
      <c r="G58" s="4" t="s">
        <v>156</v>
      </c>
    </row>
    <row r="59" spans="1:7" ht="16.5" customHeight="1" x14ac:dyDescent="0.3">
      <c r="A59" s="6">
        <v>8</v>
      </c>
      <c r="B59" s="9" t="s">
        <v>724</v>
      </c>
      <c r="C59" s="9" t="s">
        <v>725</v>
      </c>
      <c r="D59" s="9" t="s">
        <v>150</v>
      </c>
      <c r="E59" s="9" t="s">
        <v>317</v>
      </c>
      <c r="F59" s="9" t="s">
        <v>318</v>
      </c>
      <c r="G59" s="5" t="s">
        <v>726</v>
      </c>
    </row>
    <row r="60" spans="1:7" ht="16.5" customHeight="1" x14ac:dyDescent="0.3">
      <c r="A60" s="3">
        <v>9</v>
      </c>
      <c r="B60" s="8" t="s">
        <v>727</v>
      </c>
      <c r="C60" s="8" t="s">
        <v>728</v>
      </c>
      <c r="D60" s="8" t="s">
        <v>150</v>
      </c>
      <c r="E60" s="8" t="s">
        <v>317</v>
      </c>
      <c r="F60" s="8" t="s">
        <v>318</v>
      </c>
      <c r="G60" s="4" t="s">
        <v>729</v>
      </c>
    </row>
    <row r="61" spans="1:7" ht="49.5" x14ac:dyDescent="0.3">
      <c r="A61" s="6">
        <v>10</v>
      </c>
      <c r="B61" s="9" t="s">
        <v>730</v>
      </c>
      <c r="C61" s="9" t="s">
        <v>731</v>
      </c>
      <c r="D61" s="9" t="s">
        <v>150</v>
      </c>
      <c r="E61" s="9" t="s">
        <v>226</v>
      </c>
      <c r="F61" s="9" t="s">
        <v>227</v>
      </c>
      <c r="G61" s="5" t="s">
        <v>732</v>
      </c>
    </row>
    <row r="62" spans="1:7" ht="16.5" customHeight="1" x14ac:dyDescent="0.3">
      <c r="A62" s="3">
        <v>11</v>
      </c>
      <c r="B62" s="8" t="s">
        <v>733</v>
      </c>
      <c r="C62" s="8" t="s">
        <v>734</v>
      </c>
      <c r="D62" s="8" t="s">
        <v>150</v>
      </c>
      <c r="E62" s="8" t="s">
        <v>317</v>
      </c>
      <c r="F62" s="8" t="s">
        <v>318</v>
      </c>
      <c r="G62" s="4" t="s">
        <v>735</v>
      </c>
    </row>
    <row r="63" spans="1:7" ht="16.5" customHeight="1" x14ac:dyDescent="0.3">
      <c r="A63" s="6">
        <v>12</v>
      </c>
      <c r="B63" s="9" t="s">
        <v>736</v>
      </c>
      <c r="C63" s="9" t="s">
        <v>737</v>
      </c>
      <c r="D63" s="9" t="s">
        <v>150</v>
      </c>
      <c r="E63" s="9" t="s">
        <v>317</v>
      </c>
      <c r="F63" s="9" t="s">
        <v>318</v>
      </c>
      <c r="G63" s="5" t="s">
        <v>738</v>
      </c>
    </row>
    <row r="64" spans="1:7" ht="49.5" x14ac:dyDescent="0.3">
      <c r="A64" s="3">
        <v>13</v>
      </c>
      <c r="B64" s="8" t="s">
        <v>739</v>
      </c>
      <c r="C64" s="8" t="s">
        <v>740</v>
      </c>
      <c r="D64" s="8" t="s">
        <v>150</v>
      </c>
      <c r="E64" s="8" t="s">
        <v>226</v>
      </c>
      <c r="F64" s="8" t="s">
        <v>227</v>
      </c>
      <c r="G64" s="4" t="s">
        <v>741</v>
      </c>
    </row>
    <row r="65" spans="1:7" ht="16.5" customHeight="1" x14ac:dyDescent="0.3">
      <c r="A65" s="6">
        <v>14</v>
      </c>
      <c r="B65" s="9" t="s">
        <v>742</v>
      </c>
      <c r="C65" s="9" t="s">
        <v>743</v>
      </c>
      <c r="D65" s="9" t="s">
        <v>150</v>
      </c>
      <c r="E65" s="9" t="s">
        <v>317</v>
      </c>
      <c r="F65" s="9" t="s">
        <v>318</v>
      </c>
      <c r="G65" s="5" t="s">
        <v>757</v>
      </c>
    </row>
    <row r="66" spans="1:7" ht="16.5" customHeight="1" x14ac:dyDescent="0.3">
      <c r="A66" s="3">
        <v>15</v>
      </c>
      <c r="B66" s="8" t="s">
        <v>745</v>
      </c>
      <c r="C66" s="8" t="s">
        <v>746</v>
      </c>
      <c r="D66" s="8" t="s">
        <v>150</v>
      </c>
      <c r="E66" s="8" t="s">
        <v>317</v>
      </c>
      <c r="F66" s="8" t="s">
        <v>318</v>
      </c>
      <c r="G66" s="4" t="s">
        <v>747</v>
      </c>
    </row>
    <row r="67" spans="1:7" ht="16.5" customHeight="1" x14ac:dyDescent="0.3">
      <c r="A67" s="6">
        <v>16</v>
      </c>
      <c r="B67" s="9" t="s">
        <v>748</v>
      </c>
      <c r="C67" s="9" t="s">
        <v>749</v>
      </c>
      <c r="D67" s="9" t="s">
        <v>150</v>
      </c>
      <c r="E67" s="9" t="s">
        <v>317</v>
      </c>
      <c r="F67" s="9" t="s">
        <v>318</v>
      </c>
      <c r="G67" s="5" t="s">
        <v>750</v>
      </c>
    </row>
    <row r="68" spans="1:7" ht="165" x14ac:dyDescent="0.3">
      <c r="A68" s="3">
        <v>17</v>
      </c>
      <c r="B68" s="8" t="s">
        <v>224</v>
      </c>
      <c r="C68" s="8" t="s">
        <v>225</v>
      </c>
      <c r="D68" s="8" t="s">
        <v>150</v>
      </c>
      <c r="E68" s="8" t="s">
        <v>226</v>
      </c>
      <c r="F68" s="8" t="s">
        <v>227</v>
      </c>
      <c r="G68" s="4" t="s">
        <v>341</v>
      </c>
    </row>
  </sheetData>
  <sheetProtection algorithmName="SHA-512" hashValue="hDDSWMZhgUV83nRdlBJnhOyxkFswBaCfWDLCXGWtOfXArC+xGfNu9ISbbrVmw5TFCoOkXxIwfIpQ67aqyb10Lg==" saltValue="TtR+HBG0BItcjMPk++k+zQ==" spinCount="100000" sheet="1" objects="1" scenarios="1"/>
  <mergeCells count="6">
    <mergeCell ref="A50:G50"/>
    <mergeCell ref="B1:C1"/>
    <mergeCell ref="E1:F1"/>
    <mergeCell ref="B2:D2"/>
    <mergeCell ref="A6:G6"/>
    <mergeCell ref="A29:G29"/>
  </mergeCells>
  <hyperlinks>
    <hyperlink ref="B3" location="SettlementPrice!A6" display="SettlementPriceSwapFile" xr:uid="{04205DA3-DB18-4E7A-980D-784AFC464FE8}"/>
    <hyperlink ref="B4" location="SettlementPrice!A29" display="SettlementPriceFile" xr:uid="{0C516209-9AC8-40C7-839B-B288CD539225}"/>
    <hyperlink ref="G2" location="Sumário!A1" display="Rertorne ao sumário aqui" xr:uid="{A5B9883C-D0F1-4380-A7F0-83FB96834AD4}"/>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FAA0C-290B-4ABF-A241-9162FE258457}">
  <sheetPr codeName="Planilha9"/>
  <dimension ref="A1:H167"/>
  <sheetViews>
    <sheetView showGridLines="0" topLeftCell="A122" zoomScale="75" zoomScaleNormal="75" workbookViewId="0">
      <selection activeCell="L158" sqref="L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101" t="s">
        <v>97</v>
      </c>
      <c r="C1" s="101"/>
      <c r="D1" s="11" t="s">
        <v>98</v>
      </c>
      <c r="E1" s="101" t="s">
        <v>758</v>
      </c>
      <c r="F1" s="101"/>
      <c r="G1" s="21" t="s">
        <v>100</v>
      </c>
    </row>
    <row r="2" spans="1:7" ht="17.25" x14ac:dyDescent="0.3">
      <c r="A2" s="20" t="s">
        <v>101</v>
      </c>
      <c r="B2" s="102" t="s">
        <v>102</v>
      </c>
      <c r="C2" s="102"/>
      <c r="D2" s="102"/>
      <c r="E2" s="10"/>
      <c r="F2" s="10"/>
      <c r="G2" s="36" t="s">
        <v>103</v>
      </c>
    </row>
    <row r="3" spans="1:7" x14ac:dyDescent="0.3">
      <c r="A3" s="22">
        <v>1</v>
      </c>
      <c r="B3" s="23" t="s">
        <v>52</v>
      </c>
      <c r="C3" s="15"/>
      <c r="D3" s="15"/>
      <c r="E3" s="10"/>
      <c r="F3" s="10"/>
      <c r="G3" s="13"/>
    </row>
    <row r="4" spans="1:7" x14ac:dyDescent="0.3">
      <c r="A4" s="22">
        <v>2</v>
      </c>
      <c r="B4" s="23" t="s">
        <v>65</v>
      </c>
      <c r="C4" s="15"/>
      <c r="D4" s="15"/>
      <c r="E4" s="10"/>
      <c r="F4" s="10"/>
      <c r="G4" s="13"/>
    </row>
    <row r="5" spans="1:7" x14ac:dyDescent="0.3">
      <c r="A5" s="22">
        <v>3</v>
      </c>
      <c r="B5" s="23" t="s">
        <v>1838</v>
      </c>
      <c r="C5" s="15"/>
      <c r="D5" s="15"/>
      <c r="E5" s="10"/>
      <c r="F5" s="10"/>
      <c r="G5" s="13"/>
    </row>
    <row r="6" spans="1:7" x14ac:dyDescent="0.3">
      <c r="A6" s="22">
        <v>4</v>
      </c>
      <c r="B6" s="23" t="s">
        <v>1803</v>
      </c>
      <c r="C6" s="15"/>
      <c r="D6" s="15"/>
      <c r="E6" s="10"/>
      <c r="F6" s="10"/>
      <c r="G6" s="13"/>
    </row>
    <row r="7" spans="1:7" x14ac:dyDescent="0.3">
      <c r="A7" s="22">
        <v>5</v>
      </c>
      <c r="B7" s="23" t="s">
        <v>1804</v>
      </c>
      <c r="C7" s="15"/>
      <c r="D7" s="15"/>
      <c r="E7" s="10"/>
      <c r="F7" s="10"/>
      <c r="G7" s="13"/>
    </row>
    <row r="8" spans="1:7" x14ac:dyDescent="0.3">
      <c r="A8" s="22">
        <v>6</v>
      </c>
      <c r="B8" s="23" t="s">
        <v>2333</v>
      </c>
      <c r="C8" s="15"/>
      <c r="D8" s="15"/>
      <c r="E8" s="10"/>
      <c r="F8" s="10"/>
      <c r="G8" s="13"/>
    </row>
    <row r="9" spans="1:7" x14ac:dyDescent="0.3">
      <c r="G9" s="13"/>
    </row>
    <row r="11" spans="1:7" x14ac:dyDescent="0.3">
      <c r="A11" s="100" t="s">
        <v>52</v>
      </c>
      <c r="B11" s="100"/>
      <c r="C11" s="100"/>
      <c r="D11" s="100"/>
      <c r="E11" s="100"/>
      <c r="F11" s="100"/>
      <c r="G11" s="100"/>
    </row>
    <row r="12" spans="1:7" x14ac:dyDescent="0.3">
      <c r="A12" s="2" t="s">
        <v>2</v>
      </c>
      <c r="B12" s="2" t="s">
        <v>0</v>
      </c>
      <c r="C12" s="2" t="s">
        <v>104</v>
      </c>
      <c r="D12" s="2" t="s">
        <v>4</v>
      </c>
      <c r="E12" s="2" t="s">
        <v>105</v>
      </c>
      <c r="F12" s="2" t="s">
        <v>106</v>
      </c>
      <c r="G12" s="17" t="s">
        <v>1</v>
      </c>
    </row>
    <row r="13" spans="1:7" x14ac:dyDescent="0.3">
      <c r="A13" s="3">
        <v>1</v>
      </c>
      <c r="B13" s="8" t="s">
        <v>107</v>
      </c>
      <c r="C13" s="8" t="s">
        <v>108</v>
      </c>
      <c r="D13" s="8" t="s">
        <v>109</v>
      </c>
      <c r="E13" s="8" t="s">
        <v>110</v>
      </c>
      <c r="F13" s="8" t="s">
        <v>111</v>
      </c>
      <c r="G13" s="8" t="s">
        <v>112</v>
      </c>
    </row>
    <row r="14" spans="1:7" ht="66" x14ac:dyDescent="0.3">
      <c r="A14" s="6">
        <v>2</v>
      </c>
      <c r="B14" s="9" t="s">
        <v>113</v>
      </c>
      <c r="C14" s="9" t="s">
        <v>114</v>
      </c>
      <c r="D14" s="9" t="s">
        <v>109</v>
      </c>
      <c r="E14" s="9" t="s">
        <v>115</v>
      </c>
      <c r="F14" s="9" t="s">
        <v>343</v>
      </c>
      <c r="G14" s="9" t="s">
        <v>117</v>
      </c>
    </row>
    <row r="15" spans="1:7" ht="66" x14ac:dyDescent="0.3">
      <c r="A15" s="3">
        <v>3</v>
      </c>
      <c r="B15" s="8" t="s">
        <v>118</v>
      </c>
      <c r="C15" s="8" t="s">
        <v>119</v>
      </c>
      <c r="D15" s="8" t="s">
        <v>109</v>
      </c>
      <c r="E15" s="8" t="s">
        <v>120</v>
      </c>
      <c r="F15" s="8" t="s">
        <v>343</v>
      </c>
      <c r="G15" s="8" t="s">
        <v>121</v>
      </c>
    </row>
    <row r="16" spans="1:7" ht="66" x14ac:dyDescent="0.3">
      <c r="A16" s="6">
        <v>4</v>
      </c>
      <c r="B16" s="9" t="s">
        <v>122</v>
      </c>
      <c r="C16" s="9" t="s">
        <v>123</v>
      </c>
      <c r="D16" s="9" t="s">
        <v>109</v>
      </c>
      <c r="E16" s="9" t="s">
        <v>120</v>
      </c>
      <c r="F16" s="9" t="s">
        <v>343</v>
      </c>
      <c r="G16" s="9" t="s">
        <v>269</v>
      </c>
    </row>
    <row r="17" spans="1:7" ht="49.5" x14ac:dyDescent="0.3">
      <c r="A17" s="3">
        <v>5</v>
      </c>
      <c r="B17" s="8" t="s">
        <v>125</v>
      </c>
      <c r="C17" s="8" t="s">
        <v>126</v>
      </c>
      <c r="D17" s="8" t="s">
        <v>109</v>
      </c>
      <c r="E17" s="8" t="s">
        <v>127</v>
      </c>
      <c r="F17" s="8" t="s">
        <v>342</v>
      </c>
      <c r="G17" s="8" t="s">
        <v>289</v>
      </c>
    </row>
    <row r="18" spans="1:7" ht="198" x14ac:dyDescent="0.3">
      <c r="A18" s="6">
        <v>6</v>
      </c>
      <c r="B18" s="9" t="s">
        <v>178</v>
      </c>
      <c r="C18" s="9" t="s">
        <v>178</v>
      </c>
      <c r="D18" s="9" t="s">
        <v>109</v>
      </c>
      <c r="E18" s="9" t="s">
        <v>179</v>
      </c>
      <c r="F18" s="9" t="s">
        <v>344</v>
      </c>
      <c r="G18" s="9" t="s">
        <v>559</v>
      </c>
    </row>
    <row r="19" spans="1:7" ht="66" x14ac:dyDescent="0.3">
      <c r="A19" s="3">
        <v>7</v>
      </c>
      <c r="B19" s="8" t="s">
        <v>315</v>
      </c>
      <c r="C19" s="8" t="s">
        <v>316</v>
      </c>
      <c r="D19" s="8" t="s">
        <v>150</v>
      </c>
      <c r="E19" s="8" t="s">
        <v>317</v>
      </c>
      <c r="F19" s="8" t="s">
        <v>576</v>
      </c>
      <c r="G19" s="8" t="s">
        <v>319</v>
      </c>
    </row>
    <row r="20" spans="1:7" ht="66" x14ac:dyDescent="0.3">
      <c r="A20" s="6">
        <v>8</v>
      </c>
      <c r="B20" s="9" t="s">
        <v>657</v>
      </c>
      <c r="C20" s="9" t="s">
        <v>658</v>
      </c>
      <c r="D20" s="9" t="s">
        <v>150</v>
      </c>
      <c r="E20" s="9" t="s">
        <v>317</v>
      </c>
      <c r="F20" s="9" t="s">
        <v>576</v>
      </c>
      <c r="G20" s="9" t="s">
        <v>659</v>
      </c>
    </row>
    <row r="21" spans="1:7" ht="66" x14ac:dyDescent="0.3">
      <c r="A21" s="3">
        <v>9</v>
      </c>
      <c r="B21" s="8" t="s">
        <v>660</v>
      </c>
      <c r="C21" s="8" t="s">
        <v>661</v>
      </c>
      <c r="D21" s="8" t="s">
        <v>150</v>
      </c>
      <c r="E21" s="8" t="s">
        <v>317</v>
      </c>
      <c r="F21" s="8" t="s">
        <v>576</v>
      </c>
      <c r="G21" s="8" t="s">
        <v>662</v>
      </c>
    </row>
    <row r="22" spans="1:7" ht="66" x14ac:dyDescent="0.3">
      <c r="A22" s="6">
        <v>10</v>
      </c>
      <c r="B22" s="9" t="s">
        <v>643</v>
      </c>
      <c r="C22" s="9" t="s">
        <v>644</v>
      </c>
      <c r="D22" s="9" t="s">
        <v>150</v>
      </c>
      <c r="E22" s="9" t="s">
        <v>317</v>
      </c>
      <c r="F22" s="9" t="s">
        <v>576</v>
      </c>
      <c r="G22" s="9" t="s">
        <v>646</v>
      </c>
    </row>
    <row r="23" spans="1:7" ht="66" x14ac:dyDescent="0.3">
      <c r="A23" s="3">
        <v>11</v>
      </c>
      <c r="B23" s="8" t="s">
        <v>320</v>
      </c>
      <c r="C23" s="8" t="s">
        <v>321</v>
      </c>
      <c r="D23" s="8" t="s">
        <v>150</v>
      </c>
      <c r="E23" s="8" t="s">
        <v>317</v>
      </c>
      <c r="F23" s="8" t="s">
        <v>576</v>
      </c>
      <c r="G23" s="8" t="s">
        <v>322</v>
      </c>
    </row>
    <row r="24" spans="1:7" ht="66" x14ac:dyDescent="0.3">
      <c r="A24" s="6">
        <v>12</v>
      </c>
      <c r="B24" s="9" t="s">
        <v>663</v>
      </c>
      <c r="C24" s="9" t="s">
        <v>664</v>
      </c>
      <c r="D24" s="9" t="s">
        <v>150</v>
      </c>
      <c r="E24" s="9" t="s">
        <v>665</v>
      </c>
      <c r="F24" s="9" t="s">
        <v>1261</v>
      </c>
      <c r="G24" s="9" t="s">
        <v>667</v>
      </c>
    </row>
    <row r="25" spans="1:7" ht="66" x14ac:dyDescent="0.3">
      <c r="A25" s="3">
        <v>13</v>
      </c>
      <c r="B25" s="8" t="s">
        <v>760</v>
      </c>
      <c r="C25" s="8" t="s">
        <v>761</v>
      </c>
      <c r="D25" s="8" t="s">
        <v>150</v>
      </c>
      <c r="E25" s="8" t="s">
        <v>762</v>
      </c>
      <c r="F25" s="8" t="s">
        <v>1273</v>
      </c>
      <c r="G25" s="8" t="s">
        <v>764</v>
      </c>
    </row>
    <row r="26" spans="1:7" ht="165" x14ac:dyDescent="0.3">
      <c r="A26" s="6">
        <v>14</v>
      </c>
      <c r="B26" s="9" t="s">
        <v>765</v>
      </c>
      <c r="C26" s="9" t="s">
        <v>766</v>
      </c>
      <c r="D26" s="9" t="s">
        <v>150</v>
      </c>
      <c r="E26" s="9" t="s">
        <v>767</v>
      </c>
      <c r="F26" s="9" t="s">
        <v>254</v>
      </c>
      <c r="G26" s="5" t="s">
        <v>2301</v>
      </c>
    </row>
    <row r="27" spans="1:7" ht="66" x14ac:dyDescent="0.3">
      <c r="A27" s="3">
        <v>15</v>
      </c>
      <c r="B27" s="8" t="s">
        <v>768</v>
      </c>
      <c r="C27" s="8" t="s">
        <v>769</v>
      </c>
      <c r="D27" s="8" t="s">
        <v>150</v>
      </c>
      <c r="E27" s="8" t="s">
        <v>770</v>
      </c>
      <c r="F27" s="8" t="s">
        <v>1271</v>
      </c>
      <c r="G27" s="4" t="s">
        <v>1272</v>
      </c>
    </row>
    <row r="28" spans="1:7" ht="66" x14ac:dyDescent="0.3">
      <c r="A28" s="6">
        <v>16</v>
      </c>
      <c r="B28" s="9" t="s">
        <v>772</v>
      </c>
      <c r="C28" s="9" t="s">
        <v>773</v>
      </c>
      <c r="D28" s="9" t="s">
        <v>150</v>
      </c>
      <c r="E28" s="9" t="s">
        <v>770</v>
      </c>
      <c r="F28" s="9" t="s">
        <v>1271</v>
      </c>
      <c r="G28" s="5" t="s">
        <v>774</v>
      </c>
    </row>
    <row r="29" spans="1:7" ht="66" x14ac:dyDescent="0.3">
      <c r="A29" s="3">
        <v>17</v>
      </c>
      <c r="B29" s="8" t="s">
        <v>775</v>
      </c>
      <c r="C29" s="8" t="s">
        <v>776</v>
      </c>
      <c r="D29" s="8" t="s">
        <v>150</v>
      </c>
      <c r="E29" s="8" t="s">
        <v>604</v>
      </c>
      <c r="F29" s="8" t="s">
        <v>1274</v>
      </c>
      <c r="G29" s="4" t="s">
        <v>777</v>
      </c>
    </row>
    <row r="30" spans="1:7" ht="66" x14ac:dyDescent="0.3">
      <c r="A30" s="6">
        <v>18</v>
      </c>
      <c r="B30" s="9" t="s">
        <v>778</v>
      </c>
      <c r="C30" s="9" t="s">
        <v>779</v>
      </c>
      <c r="D30" s="9" t="s">
        <v>150</v>
      </c>
      <c r="E30" s="9" t="s">
        <v>317</v>
      </c>
      <c r="F30" s="9" t="s">
        <v>576</v>
      </c>
      <c r="G30" s="5" t="s">
        <v>1383</v>
      </c>
    </row>
    <row r="31" spans="1:7" ht="66" x14ac:dyDescent="0.3">
      <c r="A31" s="3">
        <v>19</v>
      </c>
      <c r="B31" s="8" t="s">
        <v>781</v>
      </c>
      <c r="C31" s="8" t="s">
        <v>782</v>
      </c>
      <c r="D31" s="8" t="s">
        <v>150</v>
      </c>
      <c r="E31" s="8" t="s">
        <v>317</v>
      </c>
      <c r="F31" s="8" t="s">
        <v>576</v>
      </c>
      <c r="G31" s="4" t="s">
        <v>783</v>
      </c>
    </row>
    <row r="32" spans="1:7" ht="66" x14ac:dyDescent="0.3">
      <c r="A32" s="6">
        <v>20</v>
      </c>
      <c r="B32" s="9" t="s">
        <v>784</v>
      </c>
      <c r="C32" s="9" t="s">
        <v>785</v>
      </c>
      <c r="D32" s="9" t="s">
        <v>150</v>
      </c>
      <c r="E32" s="9" t="s">
        <v>762</v>
      </c>
      <c r="F32" s="9" t="s">
        <v>1273</v>
      </c>
      <c r="G32" s="5" t="s">
        <v>786</v>
      </c>
    </row>
    <row r="33" spans="1:7" ht="66" x14ac:dyDescent="0.3">
      <c r="A33" s="3">
        <v>21</v>
      </c>
      <c r="B33" s="8" t="s">
        <v>787</v>
      </c>
      <c r="C33" s="8" t="s">
        <v>788</v>
      </c>
      <c r="D33" s="8" t="s">
        <v>150</v>
      </c>
      <c r="E33" s="8" t="s">
        <v>770</v>
      </c>
      <c r="F33" s="8" t="s">
        <v>1271</v>
      </c>
      <c r="G33" s="4" t="s">
        <v>789</v>
      </c>
    </row>
    <row r="34" spans="1:7" ht="66" x14ac:dyDescent="0.3">
      <c r="A34" s="6">
        <v>22</v>
      </c>
      <c r="B34" s="9" t="s">
        <v>790</v>
      </c>
      <c r="C34" s="9" t="s">
        <v>791</v>
      </c>
      <c r="D34" s="9" t="s">
        <v>150</v>
      </c>
      <c r="E34" s="9" t="s">
        <v>770</v>
      </c>
      <c r="F34" s="9" t="s">
        <v>1271</v>
      </c>
      <c r="G34" s="5" t="s">
        <v>792</v>
      </c>
    </row>
    <row r="35" spans="1:7" ht="66" x14ac:dyDescent="0.3">
      <c r="A35" s="3">
        <v>23</v>
      </c>
      <c r="B35" s="8" t="s">
        <v>793</v>
      </c>
      <c r="C35" s="8" t="s">
        <v>794</v>
      </c>
      <c r="D35" s="8" t="s">
        <v>109</v>
      </c>
      <c r="E35" s="8" t="s">
        <v>317</v>
      </c>
      <c r="F35" s="8" t="s">
        <v>576</v>
      </c>
      <c r="G35" s="4" t="s">
        <v>795</v>
      </c>
    </row>
    <row r="36" spans="1:7" ht="66" x14ac:dyDescent="0.3">
      <c r="A36" s="6">
        <v>24</v>
      </c>
      <c r="B36" s="9" t="s">
        <v>796</v>
      </c>
      <c r="C36" s="9" t="s">
        <v>797</v>
      </c>
      <c r="D36" s="9" t="s">
        <v>109</v>
      </c>
      <c r="E36" s="9" t="s">
        <v>317</v>
      </c>
      <c r="F36" s="9" t="s">
        <v>576</v>
      </c>
      <c r="G36" s="5" t="s">
        <v>798</v>
      </c>
    </row>
    <row r="37" spans="1:7" ht="66" x14ac:dyDescent="0.3">
      <c r="A37" s="3">
        <v>25</v>
      </c>
      <c r="B37" s="8" t="s">
        <v>602</v>
      </c>
      <c r="C37" s="8" t="s">
        <v>603</v>
      </c>
      <c r="D37" s="8" t="s">
        <v>150</v>
      </c>
      <c r="E37" s="8" t="s">
        <v>604</v>
      </c>
      <c r="F37" s="8" t="s">
        <v>1274</v>
      </c>
      <c r="G37" s="4" t="s">
        <v>605</v>
      </c>
    </row>
    <row r="38" spans="1:7" ht="66" x14ac:dyDescent="0.3">
      <c r="A38" s="6">
        <v>26</v>
      </c>
      <c r="B38" s="9" t="s">
        <v>799</v>
      </c>
      <c r="C38" s="9" t="s">
        <v>800</v>
      </c>
      <c r="D38" s="9" t="s">
        <v>150</v>
      </c>
      <c r="E38" s="9" t="s">
        <v>762</v>
      </c>
      <c r="F38" s="9" t="s">
        <v>1273</v>
      </c>
      <c r="G38" s="5" t="s">
        <v>801</v>
      </c>
    </row>
    <row r="39" spans="1:7" ht="66" x14ac:dyDescent="0.3">
      <c r="A39" s="3">
        <v>27</v>
      </c>
      <c r="B39" s="8" t="s">
        <v>802</v>
      </c>
      <c r="C39" s="8" t="s">
        <v>803</v>
      </c>
      <c r="D39" s="8" t="s">
        <v>150</v>
      </c>
      <c r="E39" s="8" t="s">
        <v>604</v>
      </c>
      <c r="F39" s="8" t="s">
        <v>1274</v>
      </c>
      <c r="G39" s="4" t="s">
        <v>804</v>
      </c>
    </row>
    <row r="40" spans="1:7" ht="66" x14ac:dyDescent="0.3">
      <c r="A40" s="6">
        <v>28</v>
      </c>
      <c r="B40" s="9" t="s">
        <v>805</v>
      </c>
      <c r="C40" s="9" t="s">
        <v>806</v>
      </c>
      <c r="D40" s="9" t="s">
        <v>150</v>
      </c>
      <c r="E40" s="9" t="s">
        <v>604</v>
      </c>
      <c r="F40" s="9" t="s">
        <v>1274</v>
      </c>
      <c r="G40" s="5" t="s">
        <v>807</v>
      </c>
    </row>
    <row r="41" spans="1:7" ht="66" x14ac:dyDescent="0.3">
      <c r="A41" s="3">
        <v>29</v>
      </c>
      <c r="B41" s="8" t="s">
        <v>808</v>
      </c>
      <c r="C41" s="8" t="s">
        <v>809</v>
      </c>
      <c r="D41" s="8" t="s">
        <v>150</v>
      </c>
      <c r="E41" s="8" t="s">
        <v>770</v>
      </c>
      <c r="F41" s="8" t="s">
        <v>1271</v>
      </c>
      <c r="G41" s="4" t="s">
        <v>810</v>
      </c>
    </row>
    <row r="42" spans="1:7" ht="66" x14ac:dyDescent="0.3">
      <c r="A42" s="6">
        <v>30</v>
      </c>
      <c r="B42" s="9" t="s">
        <v>811</v>
      </c>
      <c r="C42" s="9" t="s">
        <v>812</v>
      </c>
      <c r="D42" s="9" t="s">
        <v>150</v>
      </c>
      <c r="E42" s="9" t="s">
        <v>770</v>
      </c>
      <c r="F42" s="9" t="s">
        <v>1271</v>
      </c>
      <c r="G42" s="5" t="s">
        <v>813</v>
      </c>
    </row>
    <row r="43" spans="1:7" ht="165" x14ac:dyDescent="0.3">
      <c r="A43" s="3">
        <v>31</v>
      </c>
      <c r="B43" s="8" t="s">
        <v>441</v>
      </c>
      <c r="C43" s="8" t="s">
        <v>225</v>
      </c>
      <c r="D43" s="8" t="s">
        <v>109</v>
      </c>
      <c r="E43" s="8" t="s">
        <v>226</v>
      </c>
      <c r="F43" s="8" t="s">
        <v>340</v>
      </c>
      <c r="G43" s="4" t="s">
        <v>341</v>
      </c>
    </row>
    <row r="46" spans="1:7" x14ac:dyDescent="0.3">
      <c r="A46" s="100" t="s">
        <v>65</v>
      </c>
      <c r="B46" s="100"/>
      <c r="C46" s="100"/>
      <c r="D46" s="100"/>
      <c r="E46" s="100"/>
      <c r="F46" s="100"/>
      <c r="G46" s="100"/>
    </row>
    <row r="47" spans="1:7" x14ac:dyDescent="0.3">
      <c r="A47" s="2" t="s">
        <v>2</v>
      </c>
      <c r="B47" s="2" t="s">
        <v>0</v>
      </c>
      <c r="C47" s="2" t="s">
        <v>104</v>
      </c>
      <c r="D47" s="2" t="s">
        <v>4</v>
      </c>
      <c r="E47" s="2" t="s">
        <v>105</v>
      </c>
      <c r="F47" s="2" t="s">
        <v>106</v>
      </c>
      <c r="G47" s="17" t="s">
        <v>1</v>
      </c>
    </row>
    <row r="48" spans="1:7" x14ac:dyDescent="0.3">
      <c r="A48" s="3">
        <v>1</v>
      </c>
      <c r="B48" s="8" t="s">
        <v>107</v>
      </c>
      <c r="C48" s="8" t="s">
        <v>108</v>
      </c>
      <c r="D48" s="8" t="s">
        <v>109</v>
      </c>
      <c r="E48" s="8" t="s">
        <v>110</v>
      </c>
      <c r="F48" s="8" t="s">
        <v>111</v>
      </c>
      <c r="G48" s="4" t="s">
        <v>364</v>
      </c>
    </row>
    <row r="49" spans="1:7" ht="66" x14ac:dyDescent="0.3">
      <c r="A49" s="6">
        <v>2</v>
      </c>
      <c r="B49" s="9" t="s">
        <v>113</v>
      </c>
      <c r="C49" s="9" t="s">
        <v>114</v>
      </c>
      <c r="D49" s="9" t="s">
        <v>109</v>
      </c>
      <c r="E49" s="9" t="s">
        <v>115</v>
      </c>
      <c r="F49" s="9" t="s">
        <v>343</v>
      </c>
      <c r="G49" s="5" t="s">
        <v>117</v>
      </c>
    </row>
    <row r="50" spans="1:7" ht="66" x14ac:dyDescent="0.3">
      <c r="A50" s="3">
        <v>3</v>
      </c>
      <c r="B50" s="8" t="s">
        <v>118</v>
      </c>
      <c r="C50" s="8" t="s">
        <v>119</v>
      </c>
      <c r="D50" s="8" t="s">
        <v>109</v>
      </c>
      <c r="E50" s="8" t="s">
        <v>120</v>
      </c>
      <c r="F50" s="8" t="s">
        <v>343</v>
      </c>
      <c r="G50" s="4" t="s">
        <v>121</v>
      </c>
    </row>
    <row r="51" spans="1:7" ht="66" x14ac:dyDescent="0.3">
      <c r="A51" s="6">
        <v>4</v>
      </c>
      <c r="B51" s="9" t="s">
        <v>122</v>
      </c>
      <c r="C51" s="9" t="s">
        <v>123</v>
      </c>
      <c r="D51" s="9" t="s">
        <v>109</v>
      </c>
      <c r="E51" s="9" t="s">
        <v>365</v>
      </c>
      <c r="F51" s="9" t="s">
        <v>343</v>
      </c>
      <c r="G51" s="5" t="s">
        <v>366</v>
      </c>
    </row>
    <row r="52" spans="1:7" ht="49.5" x14ac:dyDescent="0.3">
      <c r="A52" s="3">
        <v>5</v>
      </c>
      <c r="B52" s="8" t="s">
        <v>125</v>
      </c>
      <c r="C52" s="8" t="s">
        <v>126</v>
      </c>
      <c r="D52" s="8" t="s">
        <v>109</v>
      </c>
      <c r="E52" s="8" t="s">
        <v>127</v>
      </c>
      <c r="F52" s="8" t="s">
        <v>342</v>
      </c>
      <c r="G52" s="4" t="s">
        <v>289</v>
      </c>
    </row>
    <row r="53" spans="1:7" ht="198" x14ac:dyDescent="0.3">
      <c r="A53" s="6">
        <v>6</v>
      </c>
      <c r="B53" s="9" t="s">
        <v>178</v>
      </c>
      <c r="C53" s="9" t="s">
        <v>178</v>
      </c>
      <c r="D53" s="9" t="s">
        <v>109</v>
      </c>
      <c r="E53" s="9" t="s">
        <v>179</v>
      </c>
      <c r="F53" s="9" t="s">
        <v>344</v>
      </c>
      <c r="G53" s="5" t="s">
        <v>345</v>
      </c>
    </row>
    <row r="54" spans="1:7" ht="66" x14ac:dyDescent="0.3">
      <c r="A54" s="3">
        <v>7</v>
      </c>
      <c r="B54" s="8" t="s">
        <v>130</v>
      </c>
      <c r="C54" s="8" t="s">
        <v>131</v>
      </c>
      <c r="D54" s="8" t="s">
        <v>109</v>
      </c>
      <c r="E54" s="8" t="s">
        <v>132</v>
      </c>
      <c r="F54" s="8" t="s">
        <v>558</v>
      </c>
      <c r="G54" s="4" t="s">
        <v>134</v>
      </c>
    </row>
    <row r="55" spans="1:7" x14ac:dyDescent="0.3">
      <c r="A55" s="6">
        <v>8</v>
      </c>
      <c r="B55" s="9" t="s">
        <v>814</v>
      </c>
      <c r="C55" s="9" t="s">
        <v>815</v>
      </c>
      <c r="D55" s="9" t="s">
        <v>109</v>
      </c>
      <c r="E55" s="9" t="s">
        <v>169</v>
      </c>
      <c r="F55" s="9" t="s">
        <v>169</v>
      </c>
      <c r="G55" s="5" t="s">
        <v>816</v>
      </c>
    </row>
    <row r="56" spans="1:7" x14ac:dyDescent="0.3">
      <c r="A56" s="3">
        <v>9</v>
      </c>
      <c r="B56" s="8" t="s">
        <v>817</v>
      </c>
      <c r="C56" s="8" t="s">
        <v>818</v>
      </c>
      <c r="D56" s="8" t="s">
        <v>109</v>
      </c>
      <c r="E56" s="8" t="s">
        <v>169</v>
      </c>
      <c r="F56" s="8" t="s">
        <v>169</v>
      </c>
      <c r="G56" s="4" t="s">
        <v>819</v>
      </c>
    </row>
    <row r="57" spans="1:7" ht="66" x14ac:dyDescent="0.3">
      <c r="A57" s="6">
        <v>10</v>
      </c>
      <c r="B57" s="9" t="s">
        <v>820</v>
      </c>
      <c r="C57" s="9" t="s">
        <v>821</v>
      </c>
      <c r="D57" s="9" t="s">
        <v>109</v>
      </c>
      <c r="E57" s="9" t="s">
        <v>822</v>
      </c>
      <c r="F57" s="9" t="s">
        <v>561</v>
      </c>
      <c r="G57" s="5" t="s">
        <v>823</v>
      </c>
    </row>
    <row r="58" spans="1:7" ht="66" x14ac:dyDescent="0.3">
      <c r="A58" s="3">
        <v>11</v>
      </c>
      <c r="B58" s="8" t="s">
        <v>824</v>
      </c>
      <c r="C58" s="8" t="s">
        <v>825</v>
      </c>
      <c r="D58" s="8" t="s">
        <v>109</v>
      </c>
      <c r="E58" s="8" t="s">
        <v>822</v>
      </c>
      <c r="F58" s="8" t="s">
        <v>561</v>
      </c>
      <c r="G58" s="4" t="s">
        <v>826</v>
      </c>
    </row>
    <row r="59" spans="1:7" ht="66" x14ac:dyDescent="0.3">
      <c r="A59" s="6">
        <v>12</v>
      </c>
      <c r="B59" s="9" t="s">
        <v>827</v>
      </c>
      <c r="C59" s="9" t="s">
        <v>828</v>
      </c>
      <c r="D59" s="9" t="s">
        <v>109</v>
      </c>
      <c r="E59" s="9" t="s">
        <v>822</v>
      </c>
      <c r="F59" s="9" t="s">
        <v>561</v>
      </c>
      <c r="G59" s="5" t="s">
        <v>829</v>
      </c>
    </row>
    <row r="60" spans="1:7" ht="66" x14ac:dyDescent="0.3">
      <c r="A60" s="3">
        <v>13</v>
      </c>
      <c r="B60" s="8" t="s">
        <v>830</v>
      </c>
      <c r="C60" s="8" t="s">
        <v>831</v>
      </c>
      <c r="D60" s="8" t="s">
        <v>109</v>
      </c>
      <c r="E60" s="8" t="s">
        <v>822</v>
      </c>
      <c r="F60" s="8" t="s">
        <v>561</v>
      </c>
      <c r="G60" s="4" t="s">
        <v>832</v>
      </c>
    </row>
    <row r="61" spans="1:7" ht="66" x14ac:dyDescent="0.3">
      <c r="A61" s="6">
        <v>14</v>
      </c>
      <c r="B61" s="9" t="s">
        <v>833</v>
      </c>
      <c r="C61" s="9" t="s">
        <v>834</v>
      </c>
      <c r="D61" s="9" t="s">
        <v>109</v>
      </c>
      <c r="E61" s="9" t="s">
        <v>822</v>
      </c>
      <c r="F61" s="9" t="s">
        <v>561</v>
      </c>
      <c r="G61" s="5" t="s">
        <v>835</v>
      </c>
    </row>
    <row r="62" spans="1:7" ht="66" x14ac:dyDescent="0.3">
      <c r="A62" s="3">
        <v>15</v>
      </c>
      <c r="B62" s="8" t="s">
        <v>836</v>
      </c>
      <c r="C62" s="8" t="s">
        <v>837</v>
      </c>
      <c r="D62" s="8" t="s">
        <v>109</v>
      </c>
      <c r="E62" s="8" t="s">
        <v>822</v>
      </c>
      <c r="F62" s="8" t="s">
        <v>561</v>
      </c>
      <c r="G62" s="4" t="s">
        <v>838</v>
      </c>
    </row>
    <row r="63" spans="1:7" ht="66" x14ac:dyDescent="0.3">
      <c r="A63" s="6">
        <v>16</v>
      </c>
      <c r="B63" s="9" t="s">
        <v>839</v>
      </c>
      <c r="C63" s="9" t="s">
        <v>840</v>
      </c>
      <c r="D63" s="9" t="s">
        <v>109</v>
      </c>
      <c r="E63" s="9" t="s">
        <v>822</v>
      </c>
      <c r="F63" s="9" t="s">
        <v>561</v>
      </c>
      <c r="G63" s="5" t="s">
        <v>841</v>
      </c>
    </row>
    <row r="64" spans="1:7" ht="115.5" x14ac:dyDescent="0.3">
      <c r="A64" s="3">
        <v>17</v>
      </c>
      <c r="B64" s="8" t="s">
        <v>651</v>
      </c>
      <c r="C64" s="8" t="s">
        <v>144</v>
      </c>
      <c r="D64" s="8" t="s">
        <v>109</v>
      </c>
      <c r="E64" s="8" t="s">
        <v>652</v>
      </c>
      <c r="F64" s="8" t="s">
        <v>169</v>
      </c>
      <c r="G64" s="4" t="s">
        <v>653</v>
      </c>
    </row>
    <row r="65" spans="1:7" ht="115.5" x14ac:dyDescent="0.3">
      <c r="A65" s="6">
        <v>18</v>
      </c>
      <c r="B65" s="9" t="s">
        <v>143</v>
      </c>
      <c r="C65" s="9" t="s">
        <v>241</v>
      </c>
      <c r="D65" s="9" t="s">
        <v>109</v>
      </c>
      <c r="E65" s="9" t="s">
        <v>120</v>
      </c>
      <c r="F65" s="9" t="s">
        <v>343</v>
      </c>
      <c r="G65" s="5" t="s">
        <v>654</v>
      </c>
    </row>
    <row r="66" spans="1:7" ht="165" x14ac:dyDescent="0.3">
      <c r="A66" s="3">
        <v>19</v>
      </c>
      <c r="B66" s="8" t="s">
        <v>441</v>
      </c>
      <c r="C66" s="8" t="s">
        <v>225</v>
      </c>
      <c r="D66" s="8" t="s">
        <v>109</v>
      </c>
      <c r="E66" s="8" t="s">
        <v>226</v>
      </c>
      <c r="F66" s="8" t="s">
        <v>340</v>
      </c>
      <c r="G66" s="4" t="s">
        <v>341</v>
      </c>
    </row>
    <row r="69" spans="1:7" x14ac:dyDescent="0.3">
      <c r="A69" s="100" t="s">
        <v>1838</v>
      </c>
      <c r="B69" s="100"/>
      <c r="C69" s="100"/>
      <c r="D69" s="100"/>
      <c r="E69" s="100"/>
      <c r="F69" s="100"/>
      <c r="G69" s="100"/>
    </row>
    <row r="70" spans="1:7" x14ac:dyDescent="0.3">
      <c r="A70" s="2" t="s">
        <v>2</v>
      </c>
      <c r="B70" s="2" t="s">
        <v>0</v>
      </c>
      <c r="C70" s="2" t="s">
        <v>104</v>
      </c>
      <c r="D70" s="2" t="s">
        <v>4</v>
      </c>
      <c r="E70" s="2" t="s">
        <v>105</v>
      </c>
      <c r="F70" s="2" t="s">
        <v>106</v>
      </c>
      <c r="G70" s="17" t="s">
        <v>1</v>
      </c>
    </row>
    <row r="71" spans="1:7" x14ac:dyDescent="0.3">
      <c r="A71" s="3">
        <v>1</v>
      </c>
      <c r="B71" s="8" t="s">
        <v>107</v>
      </c>
      <c r="C71" s="8" t="s">
        <v>108</v>
      </c>
      <c r="D71" s="8" t="s">
        <v>109</v>
      </c>
      <c r="E71" s="8" t="s">
        <v>110</v>
      </c>
      <c r="F71" s="8" t="s">
        <v>111</v>
      </c>
      <c r="G71" s="4" t="s">
        <v>112</v>
      </c>
    </row>
    <row r="72" spans="1:7" ht="49.5" x14ac:dyDescent="0.3">
      <c r="A72" s="6">
        <v>2</v>
      </c>
      <c r="B72" s="9" t="s">
        <v>113</v>
      </c>
      <c r="C72" s="9" t="s">
        <v>114</v>
      </c>
      <c r="D72" s="9" t="s">
        <v>109</v>
      </c>
      <c r="E72" s="9" t="s">
        <v>115</v>
      </c>
      <c r="F72" s="9" t="s">
        <v>116</v>
      </c>
      <c r="G72" s="5" t="s">
        <v>117</v>
      </c>
    </row>
    <row r="73" spans="1:7" ht="49.5" x14ac:dyDescent="0.3">
      <c r="A73" s="3">
        <v>3</v>
      </c>
      <c r="B73" s="8" t="s">
        <v>118</v>
      </c>
      <c r="C73" s="8" t="s">
        <v>119</v>
      </c>
      <c r="D73" s="8" t="s">
        <v>109</v>
      </c>
      <c r="E73" s="8" t="s">
        <v>120</v>
      </c>
      <c r="F73" s="8" t="s">
        <v>116</v>
      </c>
      <c r="G73" s="4" t="s">
        <v>121</v>
      </c>
    </row>
    <row r="74" spans="1:7" ht="49.5" x14ac:dyDescent="0.3">
      <c r="A74" s="6">
        <v>4</v>
      </c>
      <c r="B74" s="9" t="s">
        <v>122</v>
      </c>
      <c r="C74" s="9" t="s">
        <v>123</v>
      </c>
      <c r="D74" s="9" t="s">
        <v>109</v>
      </c>
      <c r="E74" s="9" t="s">
        <v>120</v>
      </c>
      <c r="F74" s="9" t="s">
        <v>116</v>
      </c>
      <c r="G74" s="5" t="s">
        <v>269</v>
      </c>
    </row>
    <row r="75" spans="1:7" ht="33" x14ac:dyDescent="0.3">
      <c r="A75" s="3">
        <v>5</v>
      </c>
      <c r="B75" s="8" t="s">
        <v>125</v>
      </c>
      <c r="C75" s="8" t="s">
        <v>126</v>
      </c>
      <c r="D75" s="8" t="s">
        <v>109</v>
      </c>
      <c r="E75" s="8" t="s">
        <v>127</v>
      </c>
      <c r="F75" s="8" t="s">
        <v>128</v>
      </c>
      <c r="G75" s="4" t="s">
        <v>129</v>
      </c>
    </row>
    <row r="76" spans="1:7" ht="198" x14ac:dyDescent="0.3">
      <c r="A76" s="6">
        <v>6</v>
      </c>
      <c r="B76" s="9" t="s">
        <v>178</v>
      </c>
      <c r="C76" s="9" t="s">
        <v>178</v>
      </c>
      <c r="D76" s="9" t="s">
        <v>150</v>
      </c>
      <c r="E76" s="9" t="s">
        <v>179</v>
      </c>
      <c r="F76" s="9" t="s">
        <v>180</v>
      </c>
      <c r="G76" s="5" t="s">
        <v>694</v>
      </c>
    </row>
    <row r="77" spans="1:7" x14ac:dyDescent="0.3">
      <c r="A77" s="3">
        <v>7</v>
      </c>
      <c r="B77" s="8" t="s">
        <v>324</v>
      </c>
      <c r="C77" s="8" t="s">
        <v>325</v>
      </c>
      <c r="D77" s="8" t="s">
        <v>109</v>
      </c>
      <c r="E77" s="8" t="s">
        <v>159</v>
      </c>
      <c r="F77" s="8" t="s">
        <v>842</v>
      </c>
      <c r="G77" s="4" t="s">
        <v>326</v>
      </c>
    </row>
    <row r="78" spans="1:7" ht="49.5" x14ac:dyDescent="0.3">
      <c r="A78" s="6">
        <v>8</v>
      </c>
      <c r="B78" s="9" t="s">
        <v>315</v>
      </c>
      <c r="C78" s="9" t="s">
        <v>316</v>
      </c>
      <c r="D78" s="9" t="s">
        <v>150</v>
      </c>
      <c r="E78" s="9" t="s">
        <v>317</v>
      </c>
      <c r="F78" s="9" t="s">
        <v>318</v>
      </c>
      <c r="G78" s="5" t="s">
        <v>319</v>
      </c>
    </row>
    <row r="79" spans="1:7" ht="49.5" x14ac:dyDescent="0.3">
      <c r="A79" s="3">
        <v>9</v>
      </c>
      <c r="B79" s="8" t="s">
        <v>657</v>
      </c>
      <c r="C79" s="8" t="s">
        <v>658</v>
      </c>
      <c r="D79" s="8" t="s">
        <v>150</v>
      </c>
      <c r="E79" s="8" t="s">
        <v>317</v>
      </c>
      <c r="F79" s="8" t="s">
        <v>318</v>
      </c>
      <c r="G79" s="4" t="s">
        <v>659</v>
      </c>
    </row>
    <row r="80" spans="1:7" ht="49.5" x14ac:dyDescent="0.3">
      <c r="A80" s="6">
        <v>10</v>
      </c>
      <c r="B80" s="9" t="s">
        <v>660</v>
      </c>
      <c r="C80" s="9" t="s">
        <v>661</v>
      </c>
      <c r="D80" s="9" t="s">
        <v>150</v>
      </c>
      <c r="E80" s="9" t="s">
        <v>317</v>
      </c>
      <c r="F80" s="9" t="s">
        <v>318</v>
      </c>
      <c r="G80" s="5" t="s">
        <v>662</v>
      </c>
    </row>
    <row r="81" spans="1:7" ht="49.5" x14ac:dyDescent="0.3">
      <c r="A81" s="3">
        <v>11</v>
      </c>
      <c r="B81" s="8" t="s">
        <v>643</v>
      </c>
      <c r="C81" s="8" t="s">
        <v>644</v>
      </c>
      <c r="D81" s="8" t="s">
        <v>150</v>
      </c>
      <c r="E81" s="8" t="s">
        <v>317</v>
      </c>
      <c r="F81" s="8" t="s">
        <v>318</v>
      </c>
      <c r="G81" s="4" t="s">
        <v>646</v>
      </c>
    </row>
    <row r="82" spans="1:7" ht="49.5" x14ac:dyDescent="0.3">
      <c r="A82" s="6">
        <v>12</v>
      </c>
      <c r="B82" s="9" t="s">
        <v>320</v>
      </c>
      <c r="C82" s="9" t="s">
        <v>321</v>
      </c>
      <c r="D82" s="9" t="s">
        <v>150</v>
      </c>
      <c r="E82" s="9" t="s">
        <v>317</v>
      </c>
      <c r="F82" s="9" t="s">
        <v>318</v>
      </c>
      <c r="G82" s="5" t="s">
        <v>322</v>
      </c>
    </row>
    <row r="83" spans="1:7" ht="49.5" x14ac:dyDescent="0.3">
      <c r="A83" s="3">
        <v>13</v>
      </c>
      <c r="B83" s="8" t="s">
        <v>663</v>
      </c>
      <c r="C83" s="8" t="s">
        <v>664</v>
      </c>
      <c r="D83" s="8" t="s">
        <v>150</v>
      </c>
      <c r="E83" s="8" t="s">
        <v>665</v>
      </c>
      <c r="F83" s="8" t="s">
        <v>759</v>
      </c>
      <c r="G83" s="4" t="s">
        <v>667</v>
      </c>
    </row>
    <row r="84" spans="1:7" ht="49.5" x14ac:dyDescent="0.3">
      <c r="A84" s="6">
        <v>14</v>
      </c>
      <c r="B84" s="9" t="s">
        <v>760</v>
      </c>
      <c r="C84" s="9" t="s">
        <v>761</v>
      </c>
      <c r="D84" s="9" t="s">
        <v>150</v>
      </c>
      <c r="E84" s="9" t="s">
        <v>762</v>
      </c>
      <c r="F84" s="9" t="s">
        <v>763</v>
      </c>
      <c r="G84" s="5" t="s">
        <v>764</v>
      </c>
    </row>
    <row r="85" spans="1:7" ht="165" x14ac:dyDescent="0.3">
      <c r="A85" s="3">
        <v>15</v>
      </c>
      <c r="B85" s="8" t="s">
        <v>765</v>
      </c>
      <c r="C85" s="8" t="s">
        <v>766</v>
      </c>
      <c r="D85" s="8" t="s">
        <v>150</v>
      </c>
      <c r="E85" s="8" t="s">
        <v>767</v>
      </c>
      <c r="F85" s="8" t="s">
        <v>254</v>
      </c>
      <c r="G85" s="4" t="s">
        <v>2301</v>
      </c>
    </row>
    <row r="86" spans="1:7" ht="49.5" x14ac:dyDescent="0.3">
      <c r="A86" s="6">
        <v>16</v>
      </c>
      <c r="B86" s="9" t="s">
        <v>768</v>
      </c>
      <c r="C86" s="9" t="s">
        <v>769</v>
      </c>
      <c r="D86" s="9" t="s">
        <v>150</v>
      </c>
      <c r="E86" s="9" t="s">
        <v>770</v>
      </c>
      <c r="F86" s="9" t="s">
        <v>601</v>
      </c>
      <c r="G86" s="5" t="s">
        <v>771</v>
      </c>
    </row>
    <row r="87" spans="1:7" ht="49.5" x14ac:dyDescent="0.3">
      <c r="A87" s="3">
        <v>17</v>
      </c>
      <c r="B87" s="8" t="s">
        <v>772</v>
      </c>
      <c r="C87" s="8" t="s">
        <v>773</v>
      </c>
      <c r="D87" s="8" t="s">
        <v>150</v>
      </c>
      <c r="E87" s="8" t="s">
        <v>770</v>
      </c>
      <c r="F87" s="8" t="s">
        <v>601</v>
      </c>
      <c r="G87" s="4" t="s">
        <v>774</v>
      </c>
    </row>
    <row r="88" spans="1:7" ht="49.5" x14ac:dyDescent="0.3">
      <c r="A88" s="6">
        <v>18</v>
      </c>
      <c r="B88" s="9" t="s">
        <v>775</v>
      </c>
      <c r="C88" s="9" t="s">
        <v>776</v>
      </c>
      <c r="D88" s="9" t="s">
        <v>150</v>
      </c>
      <c r="E88" s="9" t="s">
        <v>604</v>
      </c>
      <c r="F88" s="9" t="s">
        <v>601</v>
      </c>
      <c r="G88" s="5" t="s">
        <v>777</v>
      </c>
    </row>
    <row r="89" spans="1:7" ht="49.5" x14ac:dyDescent="0.3">
      <c r="A89" s="3">
        <v>19</v>
      </c>
      <c r="B89" s="8" t="s">
        <v>778</v>
      </c>
      <c r="C89" s="8" t="s">
        <v>779</v>
      </c>
      <c r="D89" s="8" t="s">
        <v>150</v>
      </c>
      <c r="E89" s="8" t="s">
        <v>317</v>
      </c>
      <c r="F89" s="8" t="s">
        <v>318</v>
      </c>
      <c r="G89" s="4" t="s">
        <v>780</v>
      </c>
    </row>
    <row r="90" spans="1:7" ht="49.5" x14ac:dyDescent="0.3">
      <c r="A90" s="6">
        <v>20</v>
      </c>
      <c r="B90" s="9" t="s">
        <v>781</v>
      </c>
      <c r="C90" s="9" t="s">
        <v>782</v>
      </c>
      <c r="D90" s="9" t="s">
        <v>150</v>
      </c>
      <c r="E90" s="9" t="s">
        <v>317</v>
      </c>
      <c r="F90" s="9" t="s">
        <v>318</v>
      </c>
      <c r="G90" s="5" t="s">
        <v>783</v>
      </c>
    </row>
    <row r="91" spans="1:7" ht="49.5" x14ac:dyDescent="0.3">
      <c r="A91" s="3">
        <v>21</v>
      </c>
      <c r="B91" s="8" t="s">
        <v>784</v>
      </c>
      <c r="C91" s="8" t="s">
        <v>785</v>
      </c>
      <c r="D91" s="8" t="s">
        <v>150</v>
      </c>
      <c r="E91" s="8" t="s">
        <v>762</v>
      </c>
      <c r="F91" s="8" t="s">
        <v>763</v>
      </c>
      <c r="G91" s="4" t="s">
        <v>786</v>
      </c>
    </row>
    <row r="92" spans="1:7" ht="49.5" x14ac:dyDescent="0.3">
      <c r="A92" s="6">
        <v>22</v>
      </c>
      <c r="B92" s="9" t="s">
        <v>787</v>
      </c>
      <c r="C92" s="9" t="s">
        <v>788</v>
      </c>
      <c r="D92" s="9" t="s">
        <v>150</v>
      </c>
      <c r="E92" s="9" t="s">
        <v>770</v>
      </c>
      <c r="F92" s="9" t="s">
        <v>601</v>
      </c>
      <c r="G92" s="5" t="s">
        <v>789</v>
      </c>
    </row>
    <row r="93" spans="1:7" ht="49.5" x14ac:dyDescent="0.3">
      <c r="A93" s="3">
        <v>23</v>
      </c>
      <c r="B93" s="8" t="s">
        <v>790</v>
      </c>
      <c r="C93" s="8" t="s">
        <v>791</v>
      </c>
      <c r="D93" s="8" t="s">
        <v>150</v>
      </c>
      <c r="E93" s="8" t="s">
        <v>770</v>
      </c>
      <c r="F93" s="8" t="s">
        <v>601</v>
      </c>
      <c r="G93" s="4" t="s">
        <v>792</v>
      </c>
    </row>
    <row r="94" spans="1:7" ht="49.5" x14ac:dyDescent="0.3">
      <c r="A94" s="6">
        <v>24</v>
      </c>
      <c r="B94" s="9" t="s">
        <v>793</v>
      </c>
      <c r="C94" s="9" t="s">
        <v>794</v>
      </c>
      <c r="D94" s="9" t="s">
        <v>150</v>
      </c>
      <c r="E94" s="9" t="s">
        <v>317</v>
      </c>
      <c r="F94" s="9" t="s">
        <v>318</v>
      </c>
      <c r="G94" s="5" t="s">
        <v>795</v>
      </c>
    </row>
    <row r="95" spans="1:7" ht="49.5" x14ac:dyDescent="0.3">
      <c r="A95" s="3">
        <v>25</v>
      </c>
      <c r="B95" s="8" t="s">
        <v>796</v>
      </c>
      <c r="C95" s="8" t="s">
        <v>797</v>
      </c>
      <c r="D95" s="8" t="s">
        <v>150</v>
      </c>
      <c r="E95" s="8" t="s">
        <v>317</v>
      </c>
      <c r="F95" s="8" t="s">
        <v>318</v>
      </c>
      <c r="G95" s="4" t="s">
        <v>798</v>
      </c>
    </row>
    <row r="96" spans="1:7" ht="49.5" x14ac:dyDescent="0.3">
      <c r="A96" s="6">
        <v>26</v>
      </c>
      <c r="B96" s="9" t="s">
        <v>602</v>
      </c>
      <c r="C96" s="9" t="s">
        <v>603</v>
      </c>
      <c r="D96" s="9" t="s">
        <v>150</v>
      </c>
      <c r="E96" s="9" t="s">
        <v>604</v>
      </c>
      <c r="F96" s="9" t="s">
        <v>601</v>
      </c>
      <c r="G96" s="5" t="s">
        <v>605</v>
      </c>
    </row>
    <row r="97" spans="1:7" ht="49.5" x14ac:dyDescent="0.3">
      <c r="A97" s="3">
        <v>27</v>
      </c>
      <c r="B97" s="8" t="s">
        <v>799</v>
      </c>
      <c r="C97" s="8" t="s">
        <v>800</v>
      </c>
      <c r="D97" s="8" t="s">
        <v>150</v>
      </c>
      <c r="E97" s="8" t="s">
        <v>762</v>
      </c>
      <c r="F97" s="8" t="s">
        <v>763</v>
      </c>
      <c r="G97" s="4" t="s">
        <v>801</v>
      </c>
    </row>
    <row r="98" spans="1:7" ht="49.5" x14ac:dyDescent="0.3">
      <c r="A98" s="6">
        <v>28</v>
      </c>
      <c r="B98" s="9" t="s">
        <v>802</v>
      </c>
      <c r="C98" s="9" t="s">
        <v>803</v>
      </c>
      <c r="D98" s="9" t="s">
        <v>150</v>
      </c>
      <c r="E98" s="9" t="s">
        <v>604</v>
      </c>
      <c r="F98" s="9" t="s">
        <v>601</v>
      </c>
      <c r="G98" s="5" t="s">
        <v>804</v>
      </c>
    </row>
    <row r="99" spans="1:7" ht="49.5" x14ac:dyDescent="0.3">
      <c r="A99" s="3">
        <v>29</v>
      </c>
      <c r="B99" s="8" t="s">
        <v>805</v>
      </c>
      <c r="C99" s="8" t="s">
        <v>806</v>
      </c>
      <c r="D99" s="8" t="s">
        <v>150</v>
      </c>
      <c r="E99" s="8" t="s">
        <v>604</v>
      </c>
      <c r="F99" s="8" t="s">
        <v>601</v>
      </c>
      <c r="G99" s="4" t="s">
        <v>807</v>
      </c>
    </row>
    <row r="100" spans="1:7" ht="49.5" x14ac:dyDescent="0.3">
      <c r="A100" s="6">
        <v>30</v>
      </c>
      <c r="B100" s="9" t="s">
        <v>808</v>
      </c>
      <c r="C100" s="9" t="s">
        <v>809</v>
      </c>
      <c r="D100" s="9" t="s">
        <v>150</v>
      </c>
      <c r="E100" s="9" t="s">
        <v>770</v>
      </c>
      <c r="F100" s="9" t="s">
        <v>601</v>
      </c>
      <c r="G100" s="5" t="s">
        <v>810</v>
      </c>
    </row>
    <row r="101" spans="1:7" ht="49.5" x14ac:dyDescent="0.3">
      <c r="A101" s="3">
        <v>31</v>
      </c>
      <c r="B101" s="8" t="s">
        <v>811</v>
      </c>
      <c r="C101" s="8" t="s">
        <v>812</v>
      </c>
      <c r="D101" s="8" t="s">
        <v>150</v>
      </c>
      <c r="E101" s="8" t="s">
        <v>770</v>
      </c>
      <c r="F101" s="8" t="s">
        <v>601</v>
      </c>
      <c r="G101" s="4" t="s">
        <v>813</v>
      </c>
    </row>
    <row r="102" spans="1:7" ht="214.5" x14ac:dyDescent="0.3">
      <c r="A102" s="6">
        <v>32</v>
      </c>
      <c r="B102" s="9" t="s">
        <v>224</v>
      </c>
      <c r="C102" s="9" t="s">
        <v>225</v>
      </c>
      <c r="D102" s="9" t="s">
        <v>150</v>
      </c>
      <c r="E102" s="9" t="s">
        <v>226</v>
      </c>
      <c r="F102" s="9" t="s">
        <v>227</v>
      </c>
      <c r="G102" s="5" t="s">
        <v>696</v>
      </c>
    </row>
    <row r="105" spans="1:7" x14ac:dyDescent="0.3">
      <c r="A105" s="100" t="s">
        <v>1803</v>
      </c>
      <c r="B105" s="100"/>
      <c r="C105" s="100"/>
      <c r="D105" s="100"/>
      <c r="E105" s="100"/>
      <c r="F105" s="100"/>
      <c r="G105" s="100"/>
    </row>
    <row r="106" spans="1:7" x14ac:dyDescent="0.3">
      <c r="A106" s="2" t="s">
        <v>2</v>
      </c>
      <c r="B106" s="2" t="s">
        <v>0</v>
      </c>
      <c r="C106" s="2" t="s">
        <v>104</v>
      </c>
      <c r="D106" s="2" t="s">
        <v>4</v>
      </c>
      <c r="E106" s="2" t="s">
        <v>105</v>
      </c>
      <c r="F106" s="2" t="s">
        <v>106</v>
      </c>
      <c r="G106" s="17" t="s">
        <v>1</v>
      </c>
    </row>
    <row r="107" spans="1:7" x14ac:dyDescent="0.3">
      <c r="A107" s="3">
        <v>1</v>
      </c>
      <c r="B107" s="8" t="s">
        <v>107</v>
      </c>
      <c r="C107" s="8" t="s">
        <v>108</v>
      </c>
      <c r="D107" s="8" t="s">
        <v>109</v>
      </c>
      <c r="E107" s="8" t="s">
        <v>406</v>
      </c>
      <c r="F107" s="8" t="s">
        <v>111</v>
      </c>
      <c r="G107" s="4" t="s">
        <v>112</v>
      </c>
    </row>
    <row r="108" spans="1:7" ht="66" x14ac:dyDescent="0.3">
      <c r="A108" s="6">
        <v>2</v>
      </c>
      <c r="B108" s="9" t="s">
        <v>113</v>
      </c>
      <c r="C108" s="9" t="s">
        <v>114</v>
      </c>
      <c r="D108" s="9" t="s">
        <v>109</v>
      </c>
      <c r="E108" s="9" t="s">
        <v>115</v>
      </c>
      <c r="F108" s="9" t="s">
        <v>343</v>
      </c>
      <c r="G108" s="5" t="s">
        <v>117</v>
      </c>
    </row>
    <row r="109" spans="1:7" ht="66" x14ac:dyDescent="0.3">
      <c r="A109" s="3">
        <v>3</v>
      </c>
      <c r="B109" s="8" t="s">
        <v>118</v>
      </c>
      <c r="C109" s="8" t="s">
        <v>119</v>
      </c>
      <c r="D109" s="8" t="s">
        <v>150</v>
      </c>
      <c r="E109" s="8" t="s">
        <v>120</v>
      </c>
      <c r="F109" s="8" t="s">
        <v>343</v>
      </c>
      <c r="G109" s="4" t="s">
        <v>843</v>
      </c>
    </row>
    <row r="110" spans="1:7" ht="66" x14ac:dyDescent="0.3">
      <c r="A110" s="6">
        <v>4</v>
      </c>
      <c r="B110" s="9" t="s">
        <v>122</v>
      </c>
      <c r="C110" s="9" t="s">
        <v>123</v>
      </c>
      <c r="D110" s="9" t="s">
        <v>150</v>
      </c>
      <c r="E110" s="9" t="s">
        <v>120</v>
      </c>
      <c r="F110" s="9" t="s">
        <v>343</v>
      </c>
      <c r="G110" s="5" t="s">
        <v>844</v>
      </c>
    </row>
    <row r="111" spans="1:7" ht="115.5" x14ac:dyDescent="0.3">
      <c r="A111" s="3">
        <v>5</v>
      </c>
      <c r="B111" s="8" t="s">
        <v>125</v>
      </c>
      <c r="C111" s="8" t="s">
        <v>126</v>
      </c>
      <c r="D111" s="8" t="s">
        <v>150</v>
      </c>
      <c r="E111" s="8" t="s">
        <v>159</v>
      </c>
      <c r="F111" s="8" t="s">
        <v>430</v>
      </c>
      <c r="G111" s="4" t="s">
        <v>845</v>
      </c>
    </row>
    <row r="112" spans="1:7" ht="198" x14ac:dyDescent="0.3">
      <c r="A112" s="6">
        <v>6</v>
      </c>
      <c r="B112" s="9" t="s">
        <v>178</v>
      </c>
      <c r="C112" s="9" t="s">
        <v>178</v>
      </c>
      <c r="D112" s="9" t="s">
        <v>150</v>
      </c>
      <c r="E112" s="9" t="s">
        <v>179</v>
      </c>
      <c r="F112" s="9" t="s">
        <v>344</v>
      </c>
      <c r="G112" s="5" t="s">
        <v>559</v>
      </c>
    </row>
    <row r="113" spans="1:7" ht="82.5" x14ac:dyDescent="0.3">
      <c r="A113" s="3">
        <v>7</v>
      </c>
      <c r="B113" s="8" t="s">
        <v>315</v>
      </c>
      <c r="C113" s="8" t="s">
        <v>316</v>
      </c>
      <c r="D113" s="8" t="s">
        <v>150</v>
      </c>
      <c r="E113" s="8" t="s">
        <v>846</v>
      </c>
      <c r="F113" s="8" t="s">
        <v>847</v>
      </c>
      <c r="G113" s="4" t="s">
        <v>2324</v>
      </c>
    </row>
    <row r="114" spans="1:7" ht="82.5" x14ac:dyDescent="0.3">
      <c r="A114" s="6">
        <v>8</v>
      </c>
      <c r="B114" s="9" t="s">
        <v>657</v>
      </c>
      <c r="C114" s="9" t="s">
        <v>658</v>
      </c>
      <c r="D114" s="9" t="s">
        <v>109</v>
      </c>
      <c r="E114" s="9" t="s">
        <v>846</v>
      </c>
      <c r="F114" s="9" t="s">
        <v>847</v>
      </c>
      <c r="G114" s="5" t="s">
        <v>2325</v>
      </c>
    </row>
    <row r="115" spans="1:7" ht="82.5" x14ac:dyDescent="0.3">
      <c r="A115" s="3">
        <v>9</v>
      </c>
      <c r="B115" s="8" t="s">
        <v>660</v>
      </c>
      <c r="C115" s="8" t="s">
        <v>661</v>
      </c>
      <c r="D115" s="8" t="s">
        <v>109</v>
      </c>
      <c r="E115" s="8" t="s">
        <v>846</v>
      </c>
      <c r="F115" s="8" t="s">
        <v>847</v>
      </c>
      <c r="G115" s="4" t="s">
        <v>2326</v>
      </c>
    </row>
    <row r="116" spans="1:7" ht="82.5" x14ac:dyDescent="0.3">
      <c r="A116" s="6">
        <v>10</v>
      </c>
      <c r="B116" s="9" t="s">
        <v>643</v>
      </c>
      <c r="C116" s="9" t="s">
        <v>644</v>
      </c>
      <c r="D116" s="9" t="s">
        <v>109</v>
      </c>
      <c r="E116" s="9" t="s">
        <v>846</v>
      </c>
      <c r="F116" s="9" t="s">
        <v>847</v>
      </c>
      <c r="G116" s="5" t="s">
        <v>2328</v>
      </c>
    </row>
    <row r="117" spans="1:7" ht="82.5" x14ac:dyDescent="0.3">
      <c r="A117" s="3">
        <v>11</v>
      </c>
      <c r="B117" s="8" t="s">
        <v>320</v>
      </c>
      <c r="C117" s="8" t="s">
        <v>321</v>
      </c>
      <c r="D117" s="8" t="s">
        <v>150</v>
      </c>
      <c r="E117" s="8" t="s">
        <v>846</v>
      </c>
      <c r="F117" s="8" t="s">
        <v>847</v>
      </c>
      <c r="G117" s="4" t="s">
        <v>2327</v>
      </c>
    </row>
    <row r="118" spans="1:7" ht="82.5" x14ac:dyDescent="0.3">
      <c r="A118" s="6">
        <v>12</v>
      </c>
      <c r="B118" s="9" t="s">
        <v>760</v>
      </c>
      <c r="C118" s="9" t="s">
        <v>761</v>
      </c>
      <c r="D118" s="9" t="s">
        <v>109</v>
      </c>
      <c r="E118" s="9" t="s">
        <v>848</v>
      </c>
      <c r="F118" s="9" t="s">
        <v>849</v>
      </c>
      <c r="G118" s="5" t="s">
        <v>850</v>
      </c>
    </row>
    <row r="119" spans="1:7" ht="82.5" x14ac:dyDescent="0.3">
      <c r="A119" s="3">
        <v>13</v>
      </c>
      <c r="B119" s="8" t="s">
        <v>775</v>
      </c>
      <c r="C119" s="8" t="s">
        <v>776</v>
      </c>
      <c r="D119" s="8" t="s">
        <v>150</v>
      </c>
      <c r="E119" s="8" t="s">
        <v>848</v>
      </c>
      <c r="F119" s="8" t="s">
        <v>849</v>
      </c>
      <c r="G119" s="4" t="s">
        <v>851</v>
      </c>
    </row>
    <row r="120" spans="1:7" ht="66" x14ac:dyDescent="0.3">
      <c r="A120" s="6">
        <v>14</v>
      </c>
      <c r="B120" s="9" t="s">
        <v>768</v>
      </c>
      <c r="C120" s="9" t="s">
        <v>769</v>
      </c>
      <c r="D120" s="9" t="s">
        <v>150</v>
      </c>
      <c r="E120" s="9" t="s">
        <v>770</v>
      </c>
      <c r="F120" s="9" t="s">
        <v>1271</v>
      </c>
      <c r="G120" s="5" t="s">
        <v>1272</v>
      </c>
    </row>
    <row r="121" spans="1:7" ht="214.5" x14ac:dyDescent="0.3">
      <c r="A121" s="3">
        <v>15</v>
      </c>
      <c r="B121" s="8" t="s">
        <v>852</v>
      </c>
      <c r="C121" s="8" t="s">
        <v>853</v>
      </c>
      <c r="D121" s="8" t="s">
        <v>150</v>
      </c>
      <c r="E121" s="8" t="s">
        <v>254</v>
      </c>
      <c r="F121" s="8" t="s">
        <v>383</v>
      </c>
      <c r="G121" s="4" t="s">
        <v>2319</v>
      </c>
    </row>
    <row r="122" spans="1:7" ht="214.5" x14ac:dyDescent="0.3">
      <c r="A122" s="6">
        <v>16</v>
      </c>
      <c r="B122" s="9" t="s">
        <v>854</v>
      </c>
      <c r="C122" s="9" t="s">
        <v>855</v>
      </c>
      <c r="D122" s="9" t="s">
        <v>150</v>
      </c>
      <c r="E122" s="9" t="s">
        <v>254</v>
      </c>
      <c r="F122" s="9" t="s">
        <v>383</v>
      </c>
      <c r="G122" s="5" t="s">
        <v>2320</v>
      </c>
    </row>
    <row r="123" spans="1:7" ht="115.5" x14ac:dyDescent="0.3">
      <c r="A123" s="3">
        <v>17</v>
      </c>
      <c r="B123" s="8" t="s">
        <v>1753</v>
      </c>
      <c r="C123" s="8" t="s">
        <v>1754</v>
      </c>
      <c r="D123" s="8" t="s">
        <v>109</v>
      </c>
      <c r="E123" s="8" t="s">
        <v>435</v>
      </c>
      <c r="F123" s="8" t="s">
        <v>436</v>
      </c>
      <c r="G123" s="4" t="s">
        <v>1806</v>
      </c>
    </row>
    <row r="124" spans="1:7" ht="165" x14ac:dyDescent="0.3">
      <c r="A124" s="6">
        <v>18</v>
      </c>
      <c r="B124" s="9" t="s">
        <v>441</v>
      </c>
      <c r="C124" s="9" t="s">
        <v>225</v>
      </c>
      <c r="D124" s="9" t="s">
        <v>150</v>
      </c>
      <c r="E124" s="9" t="s">
        <v>226</v>
      </c>
      <c r="F124" s="9" t="s">
        <v>340</v>
      </c>
      <c r="G124" s="5" t="s">
        <v>341</v>
      </c>
    </row>
    <row r="127" spans="1:7" x14ac:dyDescent="0.3">
      <c r="A127" s="100" t="s">
        <v>1804</v>
      </c>
      <c r="B127" s="100"/>
      <c r="C127" s="100"/>
      <c r="D127" s="100"/>
      <c r="E127" s="100"/>
      <c r="F127" s="100"/>
      <c r="G127" s="100"/>
    </row>
    <row r="128" spans="1:7" x14ac:dyDescent="0.3">
      <c r="A128" s="2" t="s">
        <v>2</v>
      </c>
      <c r="B128" s="2" t="s">
        <v>0</v>
      </c>
      <c r="C128" s="2" t="s">
        <v>104</v>
      </c>
      <c r="D128" s="2" t="s">
        <v>4</v>
      </c>
      <c r="E128" s="2" t="s">
        <v>105</v>
      </c>
      <c r="F128" s="2" t="s">
        <v>106</v>
      </c>
      <c r="G128" s="17" t="s">
        <v>1</v>
      </c>
    </row>
    <row r="129" spans="1:7" x14ac:dyDescent="0.3">
      <c r="A129" s="3">
        <v>1</v>
      </c>
      <c r="B129" s="8" t="s">
        <v>107</v>
      </c>
      <c r="C129" s="8" t="s">
        <v>108</v>
      </c>
      <c r="D129" s="8" t="s">
        <v>109</v>
      </c>
      <c r="E129" s="8" t="s">
        <v>406</v>
      </c>
      <c r="F129" s="8" t="s">
        <v>111</v>
      </c>
      <c r="G129" s="4" t="s">
        <v>112</v>
      </c>
    </row>
    <row r="130" spans="1:7" ht="66" x14ac:dyDescent="0.3">
      <c r="A130" s="6">
        <v>2</v>
      </c>
      <c r="B130" s="9" t="s">
        <v>113</v>
      </c>
      <c r="C130" s="9" t="s">
        <v>114</v>
      </c>
      <c r="D130" s="9" t="s">
        <v>109</v>
      </c>
      <c r="E130" s="9" t="s">
        <v>115</v>
      </c>
      <c r="F130" s="9" t="s">
        <v>343</v>
      </c>
      <c r="G130" s="5" t="s">
        <v>117</v>
      </c>
    </row>
    <row r="131" spans="1:7" ht="66" x14ac:dyDescent="0.3">
      <c r="A131" s="3">
        <v>3</v>
      </c>
      <c r="B131" s="8" t="s">
        <v>118</v>
      </c>
      <c r="C131" s="8" t="s">
        <v>119</v>
      </c>
      <c r="D131" s="8" t="s">
        <v>150</v>
      </c>
      <c r="E131" s="8" t="s">
        <v>120</v>
      </c>
      <c r="F131" s="8" t="s">
        <v>343</v>
      </c>
      <c r="G131" s="4" t="s">
        <v>843</v>
      </c>
    </row>
    <row r="132" spans="1:7" ht="66" x14ac:dyDescent="0.3">
      <c r="A132" s="6">
        <v>4</v>
      </c>
      <c r="B132" s="9" t="s">
        <v>122</v>
      </c>
      <c r="C132" s="9" t="s">
        <v>123</v>
      </c>
      <c r="D132" s="9" t="s">
        <v>150</v>
      </c>
      <c r="E132" s="9" t="s">
        <v>120</v>
      </c>
      <c r="F132" s="9" t="s">
        <v>343</v>
      </c>
      <c r="G132" s="5" t="s">
        <v>844</v>
      </c>
    </row>
    <row r="133" spans="1:7" ht="115.5" x14ac:dyDescent="0.3">
      <c r="A133" s="3">
        <v>5</v>
      </c>
      <c r="B133" s="8" t="s">
        <v>125</v>
      </c>
      <c r="C133" s="8" t="s">
        <v>126</v>
      </c>
      <c r="D133" s="8" t="s">
        <v>150</v>
      </c>
      <c r="E133" s="8" t="s">
        <v>159</v>
      </c>
      <c r="F133" s="8" t="s">
        <v>430</v>
      </c>
      <c r="G133" s="4" t="s">
        <v>845</v>
      </c>
    </row>
    <row r="134" spans="1:7" ht="198" x14ac:dyDescent="0.3">
      <c r="A134" s="6">
        <v>6</v>
      </c>
      <c r="B134" s="9" t="s">
        <v>178</v>
      </c>
      <c r="C134" s="9" t="s">
        <v>178</v>
      </c>
      <c r="D134" s="9" t="s">
        <v>150</v>
      </c>
      <c r="E134" s="9" t="s">
        <v>179</v>
      </c>
      <c r="F134" s="9" t="s">
        <v>344</v>
      </c>
      <c r="G134" s="5" t="s">
        <v>559</v>
      </c>
    </row>
    <row r="135" spans="1:7" ht="82.5" x14ac:dyDescent="0.3">
      <c r="A135" s="3">
        <v>7</v>
      </c>
      <c r="B135" s="8" t="s">
        <v>315</v>
      </c>
      <c r="C135" s="8" t="s">
        <v>316</v>
      </c>
      <c r="D135" s="8" t="s">
        <v>150</v>
      </c>
      <c r="E135" s="8" t="s">
        <v>846</v>
      </c>
      <c r="F135" s="8" t="s">
        <v>847</v>
      </c>
      <c r="G135" s="4" t="s">
        <v>2313</v>
      </c>
    </row>
    <row r="136" spans="1:7" ht="82.5" x14ac:dyDescent="0.3">
      <c r="A136" s="6">
        <v>8</v>
      </c>
      <c r="B136" s="9" t="s">
        <v>657</v>
      </c>
      <c r="C136" s="9" t="s">
        <v>658</v>
      </c>
      <c r="D136" s="9" t="s">
        <v>109</v>
      </c>
      <c r="E136" s="9" t="s">
        <v>846</v>
      </c>
      <c r="F136" s="9" t="s">
        <v>847</v>
      </c>
      <c r="G136" s="5" t="s">
        <v>2314</v>
      </c>
    </row>
    <row r="137" spans="1:7" ht="82.5" x14ac:dyDescent="0.3">
      <c r="A137" s="3">
        <v>9</v>
      </c>
      <c r="B137" s="8" t="s">
        <v>660</v>
      </c>
      <c r="C137" s="8" t="s">
        <v>661</v>
      </c>
      <c r="D137" s="8" t="s">
        <v>109</v>
      </c>
      <c r="E137" s="8" t="s">
        <v>846</v>
      </c>
      <c r="F137" s="8" t="s">
        <v>847</v>
      </c>
      <c r="G137" s="4" t="s">
        <v>2315</v>
      </c>
    </row>
    <row r="138" spans="1:7" ht="82.5" x14ac:dyDescent="0.3">
      <c r="A138" s="6">
        <v>10</v>
      </c>
      <c r="B138" s="9" t="s">
        <v>643</v>
      </c>
      <c r="C138" s="9" t="s">
        <v>644</v>
      </c>
      <c r="D138" s="9" t="s">
        <v>109</v>
      </c>
      <c r="E138" s="9" t="s">
        <v>846</v>
      </c>
      <c r="F138" s="9" t="s">
        <v>847</v>
      </c>
      <c r="G138" s="5" t="s">
        <v>2316</v>
      </c>
    </row>
    <row r="139" spans="1:7" ht="82.5" x14ac:dyDescent="0.3">
      <c r="A139" s="3">
        <v>11</v>
      </c>
      <c r="B139" s="8" t="s">
        <v>320</v>
      </c>
      <c r="C139" s="8" t="s">
        <v>321</v>
      </c>
      <c r="D139" s="8" t="s">
        <v>150</v>
      </c>
      <c r="E139" s="8" t="s">
        <v>846</v>
      </c>
      <c r="F139" s="8" t="s">
        <v>847</v>
      </c>
      <c r="G139" s="4" t="s">
        <v>2317</v>
      </c>
    </row>
    <row r="140" spans="1:7" ht="82.5" x14ac:dyDescent="0.3">
      <c r="A140" s="6">
        <v>12</v>
      </c>
      <c r="B140" s="9" t="s">
        <v>760</v>
      </c>
      <c r="C140" s="9" t="s">
        <v>761</v>
      </c>
      <c r="D140" s="9" t="s">
        <v>109</v>
      </c>
      <c r="E140" s="9" t="s">
        <v>848</v>
      </c>
      <c r="F140" s="9" t="s">
        <v>849</v>
      </c>
      <c r="G140" s="5" t="s">
        <v>850</v>
      </c>
    </row>
    <row r="141" spans="1:7" ht="82.5" x14ac:dyDescent="0.3">
      <c r="A141" s="3">
        <v>13</v>
      </c>
      <c r="B141" s="8" t="s">
        <v>775</v>
      </c>
      <c r="C141" s="8" t="s">
        <v>776</v>
      </c>
      <c r="D141" s="8" t="s">
        <v>150</v>
      </c>
      <c r="E141" s="8" t="s">
        <v>848</v>
      </c>
      <c r="F141" s="8" t="s">
        <v>849</v>
      </c>
      <c r="G141" s="4" t="s">
        <v>851</v>
      </c>
    </row>
    <row r="142" spans="1:7" ht="66" x14ac:dyDescent="0.3">
      <c r="A142" s="6">
        <v>14</v>
      </c>
      <c r="B142" s="9" t="s">
        <v>768</v>
      </c>
      <c r="C142" s="9" t="s">
        <v>769</v>
      </c>
      <c r="D142" s="9" t="s">
        <v>150</v>
      </c>
      <c r="E142" s="9" t="s">
        <v>770</v>
      </c>
      <c r="F142" s="9" t="s">
        <v>1271</v>
      </c>
      <c r="G142" s="5" t="s">
        <v>1272</v>
      </c>
    </row>
    <row r="143" spans="1:7" ht="214.5" x14ac:dyDescent="0.3">
      <c r="A143" s="3">
        <v>15</v>
      </c>
      <c r="B143" s="8" t="s">
        <v>852</v>
      </c>
      <c r="C143" s="8" t="s">
        <v>853</v>
      </c>
      <c r="D143" s="8" t="s">
        <v>150</v>
      </c>
      <c r="E143" s="8" t="s">
        <v>254</v>
      </c>
      <c r="F143" s="8" t="s">
        <v>383</v>
      </c>
      <c r="G143" s="4" t="s">
        <v>2319</v>
      </c>
    </row>
    <row r="144" spans="1:7" ht="214.5" x14ac:dyDescent="0.3">
      <c r="A144" s="6">
        <v>16</v>
      </c>
      <c r="B144" s="9" t="s">
        <v>854</v>
      </c>
      <c r="C144" s="9" t="s">
        <v>855</v>
      </c>
      <c r="D144" s="9" t="s">
        <v>150</v>
      </c>
      <c r="E144" s="9" t="s">
        <v>254</v>
      </c>
      <c r="F144" s="9" t="s">
        <v>383</v>
      </c>
      <c r="G144" s="5" t="s">
        <v>2320</v>
      </c>
    </row>
    <row r="145" spans="1:7" ht="115.5" x14ac:dyDescent="0.3">
      <c r="A145" s="3">
        <v>17</v>
      </c>
      <c r="B145" s="8" t="s">
        <v>1753</v>
      </c>
      <c r="C145" s="8" t="s">
        <v>1754</v>
      </c>
      <c r="D145" s="8" t="s">
        <v>109</v>
      </c>
      <c r="E145" s="8" t="s">
        <v>435</v>
      </c>
      <c r="F145" s="8" t="s">
        <v>436</v>
      </c>
      <c r="G145" s="4" t="s">
        <v>1806</v>
      </c>
    </row>
    <row r="146" spans="1:7" ht="165" x14ac:dyDescent="0.3">
      <c r="A146" s="6">
        <v>18</v>
      </c>
      <c r="B146" s="9" t="s">
        <v>441</v>
      </c>
      <c r="C146" s="9" t="s">
        <v>225</v>
      </c>
      <c r="D146" s="9" t="s">
        <v>150</v>
      </c>
      <c r="E146" s="9" t="s">
        <v>226</v>
      </c>
      <c r="F146" s="9" t="s">
        <v>340</v>
      </c>
      <c r="G146" s="5" t="s">
        <v>341</v>
      </c>
    </row>
    <row r="149" spans="1:7" x14ac:dyDescent="0.3">
      <c r="A149" s="100" t="s">
        <v>2333</v>
      </c>
      <c r="B149" s="100"/>
      <c r="C149" s="100"/>
      <c r="D149" s="100"/>
      <c r="E149" s="100"/>
      <c r="F149" s="100"/>
      <c r="G149" s="100"/>
    </row>
    <row r="150" spans="1:7" x14ac:dyDescent="0.3">
      <c r="A150" s="2" t="s">
        <v>2</v>
      </c>
      <c r="B150" s="2" t="s">
        <v>0</v>
      </c>
      <c r="C150" s="2" t="s">
        <v>104</v>
      </c>
      <c r="D150" s="2" t="s">
        <v>4</v>
      </c>
      <c r="E150" s="2" t="s">
        <v>105</v>
      </c>
      <c r="F150" s="2" t="s">
        <v>106</v>
      </c>
      <c r="G150" s="17" t="s">
        <v>1</v>
      </c>
    </row>
    <row r="151" spans="1:7" ht="33" x14ac:dyDescent="0.3">
      <c r="A151" s="3">
        <v>1</v>
      </c>
      <c r="B151" s="8" t="s">
        <v>107</v>
      </c>
      <c r="C151" s="8" t="s">
        <v>108</v>
      </c>
      <c r="D151" s="8" t="s">
        <v>109</v>
      </c>
      <c r="E151" s="8" t="s">
        <v>110</v>
      </c>
      <c r="F151" s="8" t="s">
        <v>1815</v>
      </c>
      <c r="G151" s="4" t="s">
        <v>112</v>
      </c>
    </row>
    <row r="152" spans="1:7" ht="148.5" x14ac:dyDescent="0.3">
      <c r="A152" s="6">
        <v>2</v>
      </c>
      <c r="B152" s="9" t="s">
        <v>2334</v>
      </c>
      <c r="C152" s="9" t="s">
        <v>2335</v>
      </c>
      <c r="D152" s="9" t="s">
        <v>109</v>
      </c>
      <c r="E152" s="9" t="s">
        <v>115</v>
      </c>
      <c r="F152" s="9" t="s">
        <v>1816</v>
      </c>
      <c r="G152" s="5" t="s">
        <v>2336</v>
      </c>
    </row>
    <row r="153" spans="1:7" ht="66" x14ac:dyDescent="0.3">
      <c r="A153" s="3">
        <v>3</v>
      </c>
      <c r="B153" s="8" t="s">
        <v>113</v>
      </c>
      <c r="C153" s="8" t="s">
        <v>114</v>
      </c>
      <c r="D153" s="8" t="s">
        <v>109</v>
      </c>
      <c r="E153" s="8" t="s">
        <v>115</v>
      </c>
      <c r="F153" s="8" t="s">
        <v>1816</v>
      </c>
      <c r="G153" s="4" t="s">
        <v>2337</v>
      </c>
    </row>
    <row r="154" spans="1:7" ht="66" x14ac:dyDescent="0.3">
      <c r="A154" s="6">
        <v>4</v>
      </c>
      <c r="B154" s="9" t="s">
        <v>118</v>
      </c>
      <c r="C154" s="9" t="s">
        <v>119</v>
      </c>
      <c r="D154" s="9" t="s">
        <v>109</v>
      </c>
      <c r="E154" s="9" t="s">
        <v>120</v>
      </c>
      <c r="F154" s="9" t="s">
        <v>1816</v>
      </c>
      <c r="G154" s="5" t="s">
        <v>2338</v>
      </c>
    </row>
    <row r="155" spans="1:7" ht="66" x14ac:dyDescent="0.3">
      <c r="A155" s="3">
        <v>5</v>
      </c>
      <c r="B155" s="8" t="s">
        <v>122</v>
      </c>
      <c r="C155" s="8" t="s">
        <v>123</v>
      </c>
      <c r="D155" s="8" t="s">
        <v>109</v>
      </c>
      <c r="E155" s="8" t="s">
        <v>120</v>
      </c>
      <c r="F155" s="8" t="s">
        <v>1816</v>
      </c>
      <c r="G155" s="4" t="s">
        <v>2339</v>
      </c>
    </row>
    <row r="156" spans="1:7" ht="49.5" x14ac:dyDescent="0.3">
      <c r="A156" s="6">
        <v>6</v>
      </c>
      <c r="B156" s="9" t="s">
        <v>125</v>
      </c>
      <c r="C156" s="9" t="s">
        <v>126</v>
      </c>
      <c r="D156" s="9" t="s">
        <v>109</v>
      </c>
      <c r="E156" s="9" t="s">
        <v>127</v>
      </c>
      <c r="F156" s="9" t="s">
        <v>1819</v>
      </c>
      <c r="G156" s="5" t="s">
        <v>2340</v>
      </c>
    </row>
    <row r="157" spans="1:7" ht="214.5" x14ac:dyDescent="0.3">
      <c r="A157" s="3">
        <v>7</v>
      </c>
      <c r="B157" s="8" t="s">
        <v>178</v>
      </c>
      <c r="C157" s="8" t="s">
        <v>178</v>
      </c>
      <c r="D157" s="8" t="s">
        <v>109</v>
      </c>
      <c r="E157" s="8" t="s">
        <v>179</v>
      </c>
      <c r="F157" s="8" t="s">
        <v>1820</v>
      </c>
      <c r="G157" s="4" t="s">
        <v>2341</v>
      </c>
    </row>
    <row r="158" spans="1:7" ht="66" x14ac:dyDescent="0.3">
      <c r="A158" s="6">
        <v>8</v>
      </c>
      <c r="B158" s="9" t="s">
        <v>2342</v>
      </c>
      <c r="C158" s="9" t="s">
        <v>2343</v>
      </c>
      <c r="D158" s="9" t="s">
        <v>109</v>
      </c>
      <c r="E158" s="9" t="s">
        <v>1074</v>
      </c>
      <c r="F158" s="9" t="s">
        <v>2344</v>
      </c>
      <c r="G158" s="5" t="s">
        <v>2345</v>
      </c>
    </row>
    <row r="159" spans="1:7" ht="49.5" x14ac:dyDescent="0.3">
      <c r="A159" s="3">
        <v>9</v>
      </c>
      <c r="B159" s="8" t="s">
        <v>256</v>
      </c>
      <c r="C159" s="8" t="s">
        <v>257</v>
      </c>
      <c r="D159" s="8" t="s">
        <v>109</v>
      </c>
      <c r="E159" s="8" t="s">
        <v>258</v>
      </c>
      <c r="F159" s="8" t="s">
        <v>2346</v>
      </c>
      <c r="G159" s="4" t="s">
        <v>2347</v>
      </c>
    </row>
    <row r="160" spans="1:7" ht="33" x14ac:dyDescent="0.3">
      <c r="A160" s="6">
        <v>10</v>
      </c>
      <c r="B160" s="9" t="s">
        <v>154</v>
      </c>
      <c r="C160" s="9" t="s">
        <v>155</v>
      </c>
      <c r="D160" s="9" t="s">
        <v>109</v>
      </c>
      <c r="E160" s="9" t="s">
        <v>110</v>
      </c>
      <c r="F160" s="9" t="s">
        <v>1815</v>
      </c>
      <c r="G160" s="5" t="s">
        <v>2348</v>
      </c>
    </row>
    <row r="161" spans="1:7" ht="66" x14ac:dyDescent="0.3">
      <c r="A161" s="3">
        <v>11</v>
      </c>
      <c r="B161" s="8" t="s">
        <v>246</v>
      </c>
      <c r="C161" s="8" t="s">
        <v>247</v>
      </c>
      <c r="D161" s="8" t="s">
        <v>109</v>
      </c>
      <c r="E161" s="8" t="s">
        <v>2349</v>
      </c>
      <c r="F161" s="8" t="s">
        <v>2350</v>
      </c>
      <c r="G161" s="4" t="s">
        <v>2351</v>
      </c>
    </row>
    <row r="162" spans="1:7" ht="66" x14ac:dyDescent="0.3">
      <c r="A162" s="6">
        <v>12</v>
      </c>
      <c r="B162" s="9" t="s">
        <v>760</v>
      </c>
      <c r="C162" s="9" t="s">
        <v>761</v>
      </c>
      <c r="D162" s="9" t="s">
        <v>109</v>
      </c>
      <c r="E162" s="9" t="s">
        <v>2352</v>
      </c>
      <c r="F162" s="9" t="s">
        <v>2353</v>
      </c>
      <c r="G162" s="5" t="s">
        <v>2354</v>
      </c>
    </row>
    <row r="163" spans="1:7" ht="66" x14ac:dyDescent="0.3">
      <c r="A163" s="3">
        <v>13</v>
      </c>
      <c r="B163" s="8" t="s">
        <v>775</v>
      </c>
      <c r="C163" s="8" t="s">
        <v>776</v>
      </c>
      <c r="D163" s="8" t="s">
        <v>109</v>
      </c>
      <c r="E163" s="8" t="s">
        <v>2323</v>
      </c>
      <c r="F163" s="8" t="s">
        <v>2355</v>
      </c>
      <c r="G163" s="4" t="s">
        <v>2356</v>
      </c>
    </row>
    <row r="164" spans="1:7" ht="66" x14ac:dyDescent="0.3">
      <c r="A164" s="6">
        <v>14</v>
      </c>
      <c r="B164" s="9" t="s">
        <v>768</v>
      </c>
      <c r="C164" s="9" t="s">
        <v>769</v>
      </c>
      <c r="D164" s="9" t="s">
        <v>109</v>
      </c>
      <c r="E164" s="9" t="s">
        <v>2323</v>
      </c>
      <c r="F164" s="9" t="s">
        <v>2355</v>
      </c>
      <c r="G164" s="5" t="s">
        <v>2357</v>
      </c>
    </row>
    <row r="165" spans="1:7" ht="66" x14ac:dyDescent="0.3">
      <c r="A165" s="3">
        <v>15</v>
      </c>
      <c r="B165" s="8" t="s">
        <v>2358</v>
      </c>
      <c r="C165" s="8" t="s">
        <v>2359</v>
      </c>
      <c r="D165" s="8" t="s">
        <v>109</v>
      </c>
      <c r="E165" s="8" t="s">
        <v>846</v>
      </c>
      <c r="F165" s="8" t="s">
        <v>2360</v>
      </c>
      <c r="G165" s="4" t="s">
        <v>2361</v>
      </c>
    </row>
    <row r="166" spans="1:7" ht="66" x14ac:dyDescent="0.3">
      <c r="A166" s="6">
        <v>16</v>
      </c>
      <c r="B166" s="9" t="s">
        <v>2362</v>
      </c>
      <c r="C166" s="9" t="s">
        <v>2363</v>
      </c>
      <c r="D166" s="9" t="s">
        <v>150</v>
      </c>
      <c r="E166" s="9" t="s">
        <v>846</v>
      </c>
      <c r="F166" s="9" t="s">
        <v>2360</v>
      </c>
      <c r="G166" s="5" t="s">
        <v>2364</v>
      </c>
    </row>
    <row r="167" spans="1:7" ht="165" x14ac:dyDescent="0.3">
      <c r="A167" s="3">
        <v>17</v>
      </c>
      <c r="B167" s="8" t="s">
        <v>224</v>
      </c>
      <c r="C167" s="8" t="s">
        <v>225</v>
      </c>
      <c r="D167" s="8" t="s">
        <v>109</v>
      </c>
      <c r="E167" s="8" t="s">
        <v>226</v>
      </c>
      <c r="F167" s="8" t="s">
        <v>1823</v>
      </c>
      <c r="G167" s="4" t="s">
        <v>341</v>
      </c>
    </row>
  </sheetData>
  <sheetProtection algorithmName="SHA-512" hashValue="mQhP5ddEZfcgEOlEVnb1IX1FXBVbY3PGOiUFSPmO/LSxjQVRA9i+K/SH0YS4YJ9P+eF1Ke8awysVSBdyrHOstA==" saltValue="YeABkiXhUTCLjJhbS/faFQ==" spinCount="100000" sheet="1" objects="1" scenarios="1"/>
  <mergeCells count="9">
    <mergeCell ref="A149:G149"/>
    <mergeCell ref="A46:G46"/>
    <mergeCell ref="B1:C1"/>
    <mergeCell ref="E1:F1"/>
    <mergeCell ref="B2:D2"/>
    <mergeCell ref="A11:G11"/>
    <mergeCell ref="A105:G105"/>
    <mergeCell ref="A127:G127"/>
    <mergeCell ref="A69:G69"/>
  </mergeCells>
  <hyperlinks>
    <hyperlink ref="B3" location="TradeInformation!A11" display="TradeInformationFile" xr:uid="{DFC2AC07-388D-42CD-B0B7-961D63FB4247}"/>
    <hyperlink ref="B4" location="TradeInformation!A46" display="AssetLoanFileV2" xr:uid="{5236EAD0-E0EA-483A-92B6-4C1519258C60}"/>
    <hyperlink ref="B5" location="TradeInformation!A69" display="ForwardTradeInformationIndexFile" xr:uid="{85688B39-D663-4B96-A7D4-7D4E5A52F535}"/>
    <hyperlink ref="G2" location="Sumário!A1" display="Rertorne ao sumário aqui" xr:uid="{AA5FD0EA-9E48-465E-8143-E2103B363F8C}"/>
    <hyperlink ref="B6" location="TradeInformation!A105" display="FixedIncomeCRATradeInformationFileV2" xr:uid="{0EFD0D55-1239-448B-94A7-E5074D75708A}"/>
    <hyperlink ref="B7" location="TradeInformation!A127" display="FixedIncomeCRITradeInformationFileV2" xr:uid="{6998254F-5C17-4BE8-8336-0294D54F958E}"/>
    <hyperlink ref="B8" location="TradeInformation!A149" display="UDSTradeInformationFile" xr:uid="{081A4768-12B7-4248-A149-FB6F391B3F79}"/>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90cf195-f8b3-4d5c-aa42-67e29569ff3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74C639135D77F4882AB815FC54E51AF" ma:contentTypeVersion="12" ma:contentTypeDescription="Crie um novo documento." ma:contentTypeScope="" ma:versionID="47b720b604b1a2a868535cf833402952">
  <xsd:schema xmlns:xsd="http://www.w3.org/2001/XMLSchema" xmlns:xs="http://www.w3.org/2001/XMLSchema" xmlns:p="http://schemas.microsoft.com/office/2006/metadata/properties" xmlns:ns3="0482e451-a4ce-4973-855d-2cc690c90873" xmlns:ns4="390cf195-f8b3-4d5c-aa42-67e29569ff33" targetNamespace="http://schemas.microsoft.com/office/2006/metadata/properties" ma:root="true" ma:fieldsID="08602cc25a7979c7bf0cd6b12b509227" ns3:_="" ns4:_="">
    <xsd:import namespace="0482e451-a4ce-4973-855d-2cc690c90873"/>
    <xsd:import namespace="390cf195-f8b3-4d5c-aa42-67e29569ff3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2e451-a4ce-4973-855d-2cc690c90873"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SharingHintHash" ma:index="10" nillable="true" ma:displayName="Hash de Dica de Compartilhamento"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0cf195-f8b3-4d5c-aa42-67e29569ff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50BB77-3F6B-44F5-9685-26E5F5793427}">
  <ds:schemaRefs>
    <ds:schemaRef ds:uri="390cf195-f8b3-4d5c-aa42-67e29569ff33"/>
    <ds:schemaRef ds:uri="http://schemas.openxmlformats.org/package/2006/metadata/core-properties"/>
    <ds:schemaRef ds:uri="http://schemas.microsoft.com/office/infopath/2007/PartnerControls"/>
    <ds:schemaRef ds:uri="http://purl.org/dc/elements/1.1/"/>
    <ds:schemaRef ds:uri="http://purl.org/dc/dcmitype/"/>
    <ds:schemaRef ds:uri="http://www.w3.org/XML/1998/namespace"/>
    <ds:schemaRef ds:uri="http://schemas.microsoft.com/office/2006/metadata/properties"/>
    <ds:schemaRef ds:uri="http://purl.org/dc/terms/"/>
    <ds:schemaRef ds:uri="http://schemas.microsoft.com/office/2006/documentManagement/types"/>
    <ds:schemaRef ds:uri="0482e451-a4ce-4973-855d-2cc690c90873"/>
  </ds:schemaRefs>
</ds:datastoreItem>
</file>

<file path=customXml/itemProps2.xml><?xml version="1.0" encoding="utf-8"?>
<ds:datastoreItem xmlns:ds="http://schemas.openxmlformats.org/officeDocument/2006/customXml" ds:itemID="{6D9589C8-F3BF-4ADA-BAA9-9B9163D406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2e451-a4ce-4973-855d-2cc690c90873"/>
    <ds:schemaRef ds:uri="390cf195-f8b3-4d5c-aa42-67e29569f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4174D9-C26B-4E77-8A70-CDDEC0D2BECA}">
  <ds:schemaRefs>
    <ds:schemaRef ds:uri="http://schemas.microsoft.com/sharepoint/v3/contenttype/forms"/>
  </ds:schemaRefs>
</ds:datastoreItem>
</file>

<file path=docMetadata/LabelInfo.xml><?xml version="1.0" encoding="utf-8"?>
<clbl:labelList xmlns:clbl="http://schemas.microsoft.com/office/2020/mipLabelMetadata">
  <clbl:label id="{9c43a477-51cb-49a5-ab30-58e4ded1f9ea}" enabled="1" method="Privileged" siteId="{f9cfd8cb-c4a5-4677-b65d-3150dda310c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24</vt:i4>
      </vt:variant>
    </vt:vector>
  </HeadingPairs>
  <TitlesOfParts>
    <vt:vector size="24" baseType="lpstr">
      <vt:lpstr>Introdução</vt:lpstr>
      <vt:lpstr>Sumário</vt:lpstr>
      <vt:lpstr>SecurityList</vt:lpstr>
      <vt:lpstr>OpenPosition</vt:lpstr>
      <vt:lpstr>ETFTrade</vt:lpstr>
      <vt:lpstr>ReferencePrice</vt:lpstr>
      <vt:lpstr>Schedule</vt:lpstr>
      <vt:lpstr>SettlementPrice</vt:lpstr>
      <vt:lpstr>TradeInformation</vt:lpstr>
      <vt:lpstr>Debentures_MTM</vt:lpstr>
      <vt:lpstr>CorporateAction</vt:lpstr>
      <vt:lpstr>DadosEspecializados</vt:lpstr>
      <vt:lpstr>Indices</vt:lpstr>
      <vt:lpstr>AnalyticsBDR</vt:lpstr>
      <vt:lpstr>Addendum</vt:lpstr>
      <vt:lpstr>CalculatedPrice</vt:lpstr>
      <vt:lpstr>Trade_FixedIncome</vt:lpstr>
      <vt:lpstr>Trade_SecuritiesLending</vt:lpstr>
      <vt:lpstr>Listed_Companies</vt:lpstr>
      <vt:lpstr>NC</vt:lpstr>
      <vt:lpstr>LF</vt:lpstr>
      <vt:lpstr>Risk</vt:lpstr>
      <vt:lpstr>InvestorCategory</vt:lpstr>
      <vt:lpstr>Government_Bonds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Rossati de Oliveira</dc:creator>
  <cp:keywords/>
  <dc:description/>
  <cp:lastModifiedBy>Denise Abib Castanho</cp:lastModifiedBy>
  <cp:revision/>
  <dcterms:created xsi:type="dcterms:W3CDTF">2015-06-05T18:17:20Z</dcterms:created>
  <dcterms:modified xsi:type="dcterms:W3CDTF">2026-05-08T11:57:33Z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aeda764-ac5d-4c78-8b24-fe1405747852_Enabled">
    <vt:lpwstr>true</vt:lpwstr>
  </property>
  <property fmtid="{D5CDD505-2E9C-101B-9397-08002B2CF9AE}" pid="3" name="MSIP_Label_4aeda764-ac5d-4c78-8b24-fe1405747852_SetDate">
    <vt:lpwstr>2023-03-29T18:19:35Z</vt:lpwstr>
  </property>
  <property fmtid="{D5CDD505-2E9C-101B-9397-08002B2CF9AE}" pid="4" name="MSIP_Label_4aeda764-ac5d-4c78-8b24-fe1405747852_Method">
    <vt:lpwstr>Standard</vt:lpwstr>
  </property>
  <property fmtid="{D5CDD505-2E9C-101B-9397-08002B2CF9AE}" pid="5" name="MSIP_Label_4aeda764-ac5d-4c78-8b24-fe1405747852_Name">
    <vt:lpwstr>4aeda764-ac5d-4c78-8b24-fe1405747852</vt:lpwstr>
  </property>
  <property fmtid="{D5CDD505-2E9C-101B-9397-08002B2CF9AE}" pid="6" name="MSIP_Label_4aeda764-ac5d-4c78-8b24-fe1405747852_SiteId">
    <vt:lpwstr>f9cfd8cb-c4a5-4677-b65d-3150dda310c9</vt:lpwstr>
  </property>
  <property fmtid="{D5CDD505-2E9C-101B-9397-08002B2CF9AE}" pid="7" name="MSIP_Label_4aeda764-ac5d-4c78-8b24-fe1405747852_ActionId">
    <vt:lpwstr>8f8aae12-9e70-4d52-9ab2-8d85ef126d35</vt:lpwstr>
  </property>
  <property fmtid="{D5CDD505-2E9C-101B-9397-08002B2CF9AE}" pid="8" name="MSIP_Label_4aeda764-ac5d-4c78-8b24-fe1405747852_ContentBits">
    <vt:lpwstr>2</vt:lpwstr>
  </property>
  <property fmtid="{D5CDD505-2E9C-101B-9397-08002B2CF9AE}" pid="9" name="ContentTypeId">
    <vt:lpwstr>0x010100D74C639135D77F4882AB815FC54E51AF</vt:lpwstr>
  </property>
</Properties>
</file>