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W:\Departamental\Gerencia\DO-SCI\INDICES\VIRADA\2024\MAI2024\"/>
    </mc:Choice>
  </mc:AlternateContent>
  <xr:revisionPtr revIDLastSave="0" documentId="8_{0AEA992F-F70E-4FD3-99C0-F843DD9FBD72}" xr6:coauthVersionLast="47" xr6:coauthVersionMax="47" xr10:uidLastSave="{00000000-0000-0000-0000-000000000000}"/>
  <bookViews>
    <workbookView xWindow="-110" yWindow="-110" windowWidth="19420" windowHeight="10300" xr2:uid="{61CD1551-A01A-4245-A48A-8CFD33F9537F}"/>
  </bookViews>
  <sheets>
    <sheet name="RESUMO" sheetId="1" r:id="rId1"/>
  </sheets>
  <externalReferences>
    <externalReference r:id="rId2"/>
    <externalReference r:id="rId3"/>
  </externalReferences>
  <definedNames>
    <definedName name="AGFS">'[1]MAE BE'!$A$2560:$A$2600</definedName>
    <definedName name="AGFSMAE">'[1]MAE BE'!$A$2560:$E$2600</definedName>
    <definedName name="BDRX">'[1]MAE BE'!$A$1950:$A$2100</definedName>
    <definedName name="BDRXMAE">'[1]MAE BE'!$A$1950:$E$2100</definedName>
    <definedName name="GPTW">'[1]MAE BE'!$A$2420:$A$2480</definedName>
    <definedName name="GPTWMAE">'[1]MAE BE'!$A$2420:$E$2480</definedName>
    <definedName name="IBOV">'[1]MAE BE'!$A$8:$A$100</definedName>
    <definedName name="IBOVMAE">'[1]MAE BE'!$A$8:$E$100</definedName>
    <definedName name="IBRA">'[1]MAE BE'!$A$1760:$A$1950</definedName>
    <definedName name="IBRAMAE">'[1]MAE BE'!$A$1760:$E$1950</definedName>
    <definedName name="IBSD">'[1]MAE BE'!$A$2605:$A$2635</definedName>
    <definedName name="IBSDMAE">'[1]MAE BE'!$A$2605:$E$2635</definedName>
    <definedName name="IBXL">'[1]MAE BE'!$A$306:$A$363</definedName>
    <definedName name="IBXLMAE">'[1]MAE BE'!$A$306:$E$363</definedName>
    <definedName name="IBXX">'[1]MAE BE'!$A$196:$A$306</definedName>
    <definedName name="IBXXMAE">'[1]MAE BE'!$A$196:$E$306</definedName>
    <definedName name="ICO2_">'[1]MAE BE'!$A$1360:$A$1445</definedName>
    <definedName name="ICO2_MAE">'[1]MAE BE'!$A$1360:$E$1445</definedName>
    <definedName name="ICON">'[1]MAE BE'!$A$1220:$A$1300</definedName>
    <definedName name="ICONMAE">'[1]MAE BE'!$A$1220:$E$1300</definedName>
    <definedName name="IDIV">'[1]MAE BE'!$A$1670:$A$1730</definedName>
    <definedName name="IDIVMAE">'[1]MAE BE'!$A$1670:$E$1730</definedName>
    <definedName name="IDVR">'[1]MAE BE'!$A$2635:$A$2745</definedName>
    <definedName name="IDVRMAE">'[1]MAE BE'!$A$2635:$E$2745</definedName>
    <definedName name="IEEX">'[1]MAE BE'!$A$106:$A$131</definedName>
    <definedName name="IEEXMAE">'[1]MAE BE'!$A$106:$E$131</definedName>
    <definedName name="IFIL">'[1]MAE BE'!$A$2485:$A$2560</definedName>
    <definedName name="IFILMAE">'[1]MAE BE'!$A$2485:$E$2560</definedName>
    <definedName name="IFIX">'[1]MAE BE'!$A$2105:$A$2225</definedName>
    <definedName name="IFIXMAE">'[1]MAE BE'!$A$2105:$E$2225</definedName>
    <definedName name="IFNC">'[1]MAE BE'!$A$1330:$A$1361</definedName>
    <definedName name="IFNCMAE">'[1]MAE BE'!$A$1330:$E$1361</definedName>
    <definedName name="IGCT">'[1]MAE BE'!$A$1450:$A$1630</definedName>
    <definedName name="IGCTMAE">'[1]MAE BE'!$A$1450:$E$1630</definedName>
    <definedName name="IGCX">'[1]MAE BE'!$A$368:$A$627</definedName>
    <definedName name="IGCXMAE">'[1]MAE BE'!$A$368:$E$627</definedName>
    <definedName name="IGNM">'[1]MAE BE'!$A$2230:$A$2415</definedName>
    <definedName name="IGNMMAE">'[1]MAE BE'!$A$2230:$E$2415</definedName>
    <definedName name="IMAT">'[1]MAE BE'!$A$1730:$A$1755</definedName>
    <definedName name="IMATMAE">'[1]MAE BE'!$A$1730:$E$1755</definedName>
    <definedName name="IMOB">'[1]MAE BE'!$A$1300:$A$1330</definedName>
    <definedName name="IMOBMAE">'[1]MAE BE'!$A$1300:$E$1330</definedName>
    <definedName name="INDX">'[1]MAE BE'!$A$960:$A$1016</definedName>
    <definedName name="INDXMAE">'[1]MAE BE'!$A$960:$E$1016</definedName>
    <definedName name="ISE">'[1]MAE BE'!$A$620:$A$716</definedName>
    <definedName name="ISEMAE">'[1]MAE BE'!$A$620:$E$716</definedName>
    <definedName name="ITAG">'[1]MAE BE'!$A$716:$A$966</definedName>
    <definedName name="ITAGMAE">'[1]MAE BE'!$A$716:$E$966</definedName>
    <definedName name="IVBX">'[1]MAE BE'!$A$135:$A$194</definedName>
    <definedName name="IVBXMAE">'[1]MAE BE'!$A$135:$E$194</definedName>
    <definedName name="MLCX">'[1]MAE BE'!$A$1145:$A$1221</definedName>
    <definedName name="MLCXMAE">'[1]MAE BE'!$A$1145:$E$1221</definedName>
    <definedName name="SMLL">'[1]MAE BE'!$A$1015:$A$1146</definedName>
    <definedName name="SMLLMAE">'[1]MAE BE'!$A$1015:$E$1146</definedName>
    <definedName name="UTIL">'[1]MAE BE'!$A$1630:$A$1665</definedName>
    <definedName name="UTILMAE">'[1]MAE BE'!$A$1630:$E$1665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D30" i="1"/>
  <c r="C30" i="1"/>
  <c r="E29" i="1"/>
  <c r="D29" i="1"/>
  <c r="C29" i="1"/>
  <c r="E28" i="1"/>
  <c r="D28" i="1"/>
  <c r="C28" i="1"/>
  <c r="E27" i="1"/>
  <c r="D27" i="1"/>
  <c r="C27" i="1"/>
  <c r="E26" i="1"/>
  <c r="D26" i="1"/>
  <c r="C26" i="1"/>
  <c r="E25" i="1"/>
  <c r="D25" i="1"/>
  <c r="C25" i="1"/>
  <c r="E24" i="1"/>
  <c r="D24" i="1"/>
  <c r="C24" i="1"/>
  <c r="E23" i="1"/>
  <c r="D23" i="1"/>
  <c r="C23" i="1"/>
  <c r="E22" i="1"/>
  <c r="D22" i="1"/>
  <c r="C22" i="1"/>
  <c r="E21" i="1"/>
  <c r="D21" i="1"/>
  <c r="C21" i="1"/>
  <c r="E20" i="1"/>
  <c r="D20" i="1"/>
  <c r="C20" i="1"/>
  <c r="E19" i="1"/>
  <c r="D19" i="1"/>
  <c r="C19" i="1"/>
  <c r="E18" i="1"/>
  <c r="D18" i="1"/>
  <c r="C18" i="1"/>
  <c r="E17" i="1"/>
  <c r="D17" i="1"/>
  <c r="C17" i="1"/>
  <c r="E16" i="1"/>
  <c r="D16" i="1"/>
  <c r="C16" i="1"/>
  <c r="E15" i="1"/>
  <c r="D15" i="1"/>
  <c r="C15" i="1"/>
  <c r="E14" i="1"/>
  <c r="D14" i="1"/>
  <c r="C14" i="1"/>
  <c r="E13" i="1"/>
  <c r="D13" i="1"/>
  <c r="C13" i="1"/>
  <c r="E12" i="1"/>
  <c r="D12" i="1"/>
  <c r="C12" i="1"/>
  <c r="E11" i="1"/>
  <c r="D11" i="1"/>
  <c r="C11" i="1"/>
  <c r="E10" i="1"/>
  <c r="D10" i="1"/>
  <c r="C10" i="1"/>
  <c r="E9" i="1"/>
  <c r="D9" i="1"/>
  <c r="C9" i="1"/>
  <c r="E8" i="1"/>
  <c r="D8" i="1"/>
  <c r="C8" i="1"/>
  <c r="E7" i="1"/>
  <c r="D7" i="1"/>
  <c r="C7" i="1"/>
  <c r="E6" i="1"/>
  <c r="D6" i="1"/>
  <c r="C6" i="1"/>
  <c r="E5" i="1"/>
  <c r="D5" i="1"/>
  <c r="C5" i="1"/>
  <c r="E4" i="1"/>
  <c r="D4" i="1"/>
  <c r="C4" i="1"/>
  <c r="E3" i="1"/>
  <c r="D3" i="1"/>
  <c r="C3" i="1"/>
</calcChain>
</file>

<file path=xl/sharedStrings.xml><?xml version="1.0" encoding="utf-8"?>
<sst xmlns="http://schemas.openxmlformats.org/spreadsheetml/2006/main" count="35" uniqueCount="35">
  <si>
    <t>ÍNDICE</t>
  </si>
  <si>
    <t>QTDE
 HOJE</t>
  </si>
  <si>
    <t>ENTROU</t>
  </si>
  <si>
    <t>SAIU</t>
  </si>
  <si>
    <t>QTDE
 NOVA</t>
  </si>
  <si>
    <t>IBOVESPA</t>
  </si>
  <si>
    <t>AGFS</t>
  </si>
  <si>
    <t>BDRX</t>
  </si>
  <si>
    <t>GPTW</t>
  </si>
  <si>
    <t>IBRA</t>
  </si>
  <si>
    <t>IBSD</t>
  </si>
  <si>
    <t>IBrX 50</t>
  </si>
  <si>
    <t>IBrX 100</t>
  </si>
  <si>
    <t>ICO2</t>
  </si>
  <si>
    <t>ICON</t>
  </si>
  <si>
    <t>IDIV</t>
  </si>
  <si>
    <t>IDVR</t>
  </si>
  <si>
    <t>IEE</t>
  </si>
  <si>
    <t>IFIL</t>
  </si>
  <si>
    <t>IFIX</t>
  </si>
  <si>
    <t>IFNC</t>
  </si>
  <si>
    <t>IGCT</t>
  </si>
  <si>
    <t>IGCX</t>
  </si>
  <si>
    <t>IGNM</t>
  </si>
  <si>
    <t>IMAT</t>
  </si>
  <si>
    <t>IMOB</t>
  </si>
  <si>
    <t>INDX</t>
  </si>
  <si>
    <t>ISE</t>
  </si>
  <si>
    <t>ITAG</t>
  </si>
  <si>
    <t>IVBX2</t>
  </si>
  <si>
    <t>MLCX</t>
  </si>
  <si>
    <t>SMLL</t>
  </si>
  <si>
    <t>UTIL</t>
  </si>
  <si>
    <t>VIRADA DAS CARTEIRAS DOS ÍNDICES DA B3 - MAI A AGO/2024</t>
  </si>
  <si>
    <t>PREGÃO BASE: 03/05/2024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</si>
</sst>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10"/>
      <name val="Arial"/>
      <family val="2"/>
    </font>
    <font>
      <b/>
      <sz val="11"/>
      <name val="Arial"/>
      <family val="2"/>
    </font>
    <font>
      <b/>
      <sz val="10"/>
      <color indexed="10"/>
      <name val="Arial"/>
      <family val="2"/>
    </font>
    <font>
      <b/>
      <sz val="10"/>
      <name val="Arial"/>
      <family val="2"/>
    </font>
    <font>
      <b/>
      <sz val="10"/>
      <color rgb="FFFF0000"/>
      <name val="Arial"/>
      <family val="2"/>
    </font>
  </fonts>
  <fills count="2">
    <fill>
      <patternFill patternType="none"/>
    </fill>
    <fill>
      <patternFill patternType="gray125"/>
    </fill>
  </fills>
  <borders count="6">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2">
    <xf numFmtId="0" fontId="0" fillId="0" borderId="0" xfId="0"/>
    <xf numFmtId="0" fontId="0" fillId="0" borderId="0" xfId="0" applyAlignment="1">
      <alignment vertical="center"/>
    </xf>
    <xf numFmtId="0" fontId="3" fillId="0" borderId="2" xfId="0" applyFont="1" applyBorder="1" applyAlignment="1">
      <alignment horizontal="center" vertical="center"/>
    </xf>
    <xf numFmtId="0" fontId="3" fillId="0" borderId="3" xfId="0" quotePrefix="1" applyFont="1" applyBorder="1" applyAlignment="1">
      <alignment horizontal="center" vertical="center" wrapText="1"/>
    </xf>
    <xf numFmtId="0" fontId="3" fillId="0" borderId="3" xfId="0" quotePrefix="1" applyFont="1" applyBorder="1" applyAlignment="1">
      <alignment horizontal="center" vertical="center"/>
    </xf>
    <xf numFmtId="0" fontId="3" fillId="0" borderId="4" xfId="0" quotePrefix="1" applyFont="1" applyBorder="1" applyAlignment="1">
      <alignment horizontal="center" vertical="center" wrapText="1"/>
    </xf>
    <xf numFmtId="0" fontId="4" fillId="0" borderId="2" xfId="0" applyFont="1" applyBorder="1" applyAlignment="1">
      <alignment horizontal="left" vertical="center"/>
    </xf>
    <xf numFmtId="0" fontId="5" fillId="0" borderId="4" xfId="0" applyFont="1" applyBorder="1" applyAlignment="1">
      <alignment vertical="center"/>
    </xf>
    <xf numFmtId="0" fontId="1" fillId="0" borderId="5" xfId="0" applyFont="1" applyBorder="1" applyAlignment="1">
      <alignment horizontal="left" vertical="center" wrapText="1"/>
    </xf>
    <xf numFmtId="1" fontId="5" fillId="0" borderId="4" xfId="0" applyNumberFormat="1" applyFont="1" applyBorder="1" applyAlignment="1">
      <alignment vertical="center"/>
    </xf>
    <xf numFmtId="0" fontId="4" fillId="0" borderId="0" xfId="0" applyFont="1" applyAlignment="1">
      <alignment horizontal="left" vertical="center"/>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Departamental\Gerencia\DO-SCI\INDICES\VIRADA\2024\MAI2024\3%20PR%2002052024.xlsx" TargetMode="External"/><Relationship Id="rId1" Type="http://schemas.openxmlformats.org/officeDocument/2006/relationships/externalLinkPath" Target="3%20PR%200205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W:\Departamental\Gerencia\DO-SCI\INDICES\VIRADA\2024\MAI2024\VIRADA.xlsx" TargetMode="External"/><Relationship Id="rId1" Type="http://schemas.openxmlformats.org/officeDocument/2006/relationships/externalLinkPath" Target="VIR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BA"/>
      <sheetName val="0BC"/>
      <sheetName val="0BC_FII"/>
      <sheetName val="1BA"/>
      <sheetName val="0BD"/>
      <sheetName val="RESUMO"/>
      <sheetName val="MAE BE"/>
      <sheetName val="IBOV"/>
      <sheetName val="IEE"/>
      <sheetName val="IVBX2"/>
      <sheetName val="IBX 100"/>
      <sheetName val="IBX 50"/>
      <sheetName val="IGC"/>
      <sheetName val="ISE"/>
      <sheetName val="ITAG"/>
      <sheetName val="INDX"/>
      <sheetName val="SMLL"/>
      <sheetName val="MLCX"/>
      <sheetName val="ICON"/>
      <sheetName val="IMOB"/>
      <sheetName val="IFNC"/>
      <sheetName val="ICO2"/>
      <sheetName val="IGCT"/>
      <sheetName val="UTIL"/>
      <sheetName val="IDIV"/>
      <sheetName val="IMAT"/>
      <sheetName val="IBRA"/>
      <sheetName val="BDRX"/>
      <sheetName val="IFIX"/>
      <sheetName val="IGNM"/>
      <sheetName val="GPTW"/>
      <sheetName val="IFIL"/>
      <sheetName val="AGFS"/>
      <sheetName val="IBSD"/>
      <sheetName val="IDVR"/>
    </sheetNames>
    <sheetDataSet>
      <sheetData sheetId="0"/>
      <sheetData sheetId="1"/>
      <sheetData sheetId="2"/>
      <sheetData sheetId="3"/>
      <sheetData sheetId="4"/>
      <sheetData sheetId="5"/>
      <sheetData sheetId="6">
        <row r="8">
          <cell r="B8" t="str">
            <v>CONSTITUICAO DA C</v>
          </cell>
          <cell r="C8" t="str">
            <v>ARTEIRA - IBOVESPA</v>
          </cell>
        </row>
        <row r="9">
          <cell r="D9" t="str">
            <v>QUANTIDADE</v>
          </cell>
          <cell r="E9" t="str">
            <v>PARTICIPACAO</v>
          </cell>
        </row>
        <row r="10">
          <cell r="A10" t="str">
            <v>CODIGO NEGOCIACAO</v>
          </cell>
          <cell r="B10" t="str">
            <v>ACAO</v>
          </cell>
          <cell r="C10" t="str">
            <v>TIPO</v>
          </cell>
          <cell r="D10" t="str">
            <v>TEORICA</v>
          </cell>
          <cell r="E10" t="str">
            <v>RELATIVA(%)</v>
          </cell>
        </row>
        <row r="11">
          <cell r="A11" t="str">
            <v>RRRP3</v>
          </cell>
          <cell r="B11" t="str">
            <v>3R PETROLEUM</v>
          </cell>
          <cell r="C11" t="str">
            <v>ON  ED  NM</v>
          </cell>
          <cell r="D11">
            <v>238441689</v>
          </cell>
          <cell r="E11">
            <v>0.37259999999999999</v>
          </cell>
        </row>
        <row r="12">
          <cell r="A12" t="str">
            <v>ALOS3</v>
          </cell>
          <cell r="B12" t="str">
            <v>ALLOS</v>
          </cell>
          <cell r="C12" t="str">
            <v>ON  ED  NM</v>
          </cell>
          <cell r="D12">
            <v>532616595</v>
          </cell>
          <cell r="E12">
            <v>0.50160000000000005</v>
          </cell>
        </row>
        <row r="13">
          <cell r="A13" t="str">
            <v>ALPA4</v>
          </cell>
          <cell r="B13" t="str">
            <v>ALPARGATAS</v>
          </cell>
          <cell r="C13" t="str">
            <v>PN      N1</v>
          </cell>
          <cell r="D13">
            <v>166362038</v>
          </cell>
          <cell r="E13">
            <v>7.4999999999999997E-2</v>
          </cell>
        </row>
        <row r="14">
          <cell r="A14" t="str">
            <v>ABEV3</v>
          </cell>
          <cell r="B14" t="str">
            <v>AMBEV S/A</v>
          </cell>
          <cell r="C14" t="str">
            <v>ON</v>
          </cell>
          <cell r="D14">
            <v>4394245879</v>
          </cell>
          <cell r="E14">
            <v>2.5448</v>
          </cell>
        </row>
        <row r="15">
          <cell r="A15" t="str">
            <v>ARZZ3</v>
          </cell>
          <cell r="B15" t="str">
            <v>AREZZO CO</v>
          </cell>
          <cell r="C15" t="str">
            <v>ON      NM</v>
          </cell>
          <cell r="D15">
            <v>62305891</v>
          </cell>
          <cell r="E15">
            <v>0.15409999999999999</v>
          </cell>
        </row>
        <row r="16">
          <cell r="A16" t="str">
            <v>ASAI3</v>
          </cell>
          <cell r="B16" t="str">
            <v>ASSAI</v>
          </cell>
          <cell r="C16" t="str">
            <v>ON      NM</v>
          </cell>
          <cell r="D16">
            <v>1349217892</v>
          </cell>
          <cell r="E16">
            <v>0.84370000000000001</v>
          </cell>
        </row>
        <row r="17">
          <cell r="A17" t="str">
            <v>AZUL4</v>
          </cell>
          <cell r="B17" t="str">
            <v>AZUL</v>
          </cell>
          <cell r="C17" t="str">
            <v>PN      N2</v>
          </cell>
          <cell r="D17">
            <v>332825777</v>
          </cell>
          <cell r="E17">
            <v>0.15459999999999999</v>
          </cell>
        </row>
        <row r="18">
          <cell r="A18" t="str">
            <v>B3SA3</v>
          </cell>
          <cell r="B18" t="str">
            <v>B3</v>
          </cell>
          <cell r="C18" t="str">
            <v>ON      NM</v>
          </cell>
          <cell r="D18">
            <v>5602790110</v>
          </cell>
          <cell r="E18">
            <v>2.8815</v>
          </cell>
        </row>
        <row r="19">
          <cell r="A19" t="str">
            <v>BBSE3</v>
          </cell>
          <cell r="B19" t="str">
            <v>BBSEGURIDADE</v>
          </cell>
          <cell r="C19" t="str">
            <v>ON      NM</v>
          </cell>
          <cell r="D19">
            <v>671750768</v>
          </cell>
          <cell r="E19">
            <v>1.0309999999999999</v>
          </cell>
        </row>
        <row r="20">
          <cell r="A20" t="str">
            <v>BBDC3</v>
          </cell>
          <cell r="B20" t="str">
            <v>BRADESCO</v>
          </cell>
          <cell r="C20" t="str">
            <v>ON      N1</v>
          </cell>
          <cell r="D20">
            <v>1489259656</v>
          </cell>
          <cell r="E20">
            <v>0.87729999999999997</v>
          </cell>
        </row>
        <row r="21">
          <cell r="A21" t="str">
            <v>BBDC4</v>
          </cell>
          <cell r="B21" t="str">
            <v>BRADESCO</v>
          </cell>
          <cell r="C21" t="str">
            <v>PN      N1</v>
          </cell>
          <cell r="D21">
            <v>5135772281</v>
          </cell>
          <cell r="E21">
            <v>3.4270999999999998</v>
          </cell>
        </row>
        <row r="22">
          <cell r="A22" t="str">
            <v>BRAP4</v>
          </cell>
          <cell r="B22" t="str">
            <v>BRADESPAR</v>
          </cell>
          <cell r="C22" t="str">
            <v>PN  ED  N1</v>
          </cell>
          <cell r="D22">
            <v>250992819</v>
          </cell>
          <cell r="E22">
            <v>0.2384</v>
          </cell>
        </row>
        <row r="23">
          <cell r="A23" t="str">
            <v>BBAS3</v>
          </cell>
          <cell r="B23" t="str">
            <v>BRASIL</v>
          </cell>
          <cell r="C23" t="str">
            <v>ON      NM</v>
          </cell>
          <cell r="D23">
            <v>2842247534</v>
          </cell>
          <cell r="E23">
            <v>3.7147000000000001</v>
          </cell>
        </row>
        <row r="24">
          <cell r="A24" t="str">
            <v>BRKM5</v>
          </cell>
          <cell r="B24" t="str">
            <v>BRASKEM</v>
          </cell>
          <cell r="C24" t="str">
            <v>PNA     N1</v>
          </cell>
          <cell r="D24">
            <v>265877867</v>
          </cell>
          <cell r="E24">
            <v>0.26960000000000001</v>
          </cell>
        </row>
        <row r="25">
          <cell r="A25" t="str">
            <v>BRFS3</v>
          </cell>
          <cell r="B25" t="str">
            <v>BRF SA</v>
          </cell>
          <cell r="C25" t="str">
            <v>ON  ATZ NM</v>
          </cell>
          <cell r="D25">
            <v>835221269</v>
          </cell>
          <cell r="E25">
            <v>0.67200000000000004</v>
          </cell>
        </row>
        <row r="26">
          <cell r="A26" t="str">
            <v>BPAC11</v>
          </cell>
          <cell r="B26" t="str">
            <v>BTGP BANCO</v>
          </cell>
          <cell r="C26" t="str">
            <v>UNT     N2</v>
          </cell>
          <cell r="D26">
            <v>1150645866</v>
          </cell>
          <cell r="E26">
            <v>1.8318000000000001</v>
          </cell>
        </row>
        <row r="27">
          <cell r="A27" t="str">
            <v>CRFB3</v>
          </cell>
          <cell r="B27" t="str">
            <v>CARREFOUR BR</v>
          </cell>
          <cell r="C27" t="str">
            <v>ON      NM</v>
          </cell>
          <cell r="D27">
            <v>533990587</v>
          </cell>
          <cell r="E27">
            <v>0.2843</v>
          </cell>
        </row>
        <row r="28">
          <cell r="A28" t="str">
            <v>CCRO3</v>
          </cell>
          <cell r="B28" t="str">
            <v>CCR SA</v>
          </cell>
          <cell r="C28" t="str">
            <v>ON      NM</v>
          </cell>
          <cell r="D28">
            <v>995335937</v>
          </cell>
          <cell r="E28">
            <v>0.58489999999999998</v>
          </cell>
        </row>
        <row r="29">
          <cell r="A29" t="str">
            <v>CMIG4</v>
          </cell>
          <cell r="B29" t="str">
            <v>CEMIG</v>
          </cell>
          <cell r="C29" t="str">
            <v>PN  EDB N1</v>
          </cell>
          <cell r="D29">
            <v>1868640510</v>
          </cell>
          <cell r="E29">
            <v>0.87009999999999998</v>
          </cell>
        </row>
        <row r="30">
          <cell r="A30" t="str">
            <v>CIEL3</v>
          </cell>
          <cell r="B30" t="str">
            <v>CIELO</v>
          </cell>
          <cell r="C30" t="str">
            <v>ON      NM</v>
          </cell>
          <cell r="D30">
            <v>1095462329</v>
          </cell>
          <cell r="E30">
            <v>0.2908</v>
          </cell>
        </row>
        <row r="31">
          <cell r="A31" t="str">
            <v>COGN3</v>
          </cell>
          <cell r="B31" t="str">
            <v>COGNA ON</v>
          </cell>
          <cell r="C31" t="str">
            <v>ON      NM</v>
          </cell>
          <cell r="D31">
            <v>1814903540</v>
          </cell>
          <cell r="E31">
            <v>0.18770000000000001</v>
          </cell>
        </row>
        <row r="32">
          <cell r="A32" t="str">
            <v>CPLE6</v>
          </cell>
          <cell r="B32" t="str">
            <v>COPEL</v>
          </cell>
          <cell r="C32" t="str">
            <v>PNB ED  N2</v>
          </cell>
          <cell r="D32">
            <v>1679233590</v>
          </cell>
          <cell r="E32">
            <v>0.72750000000000004</v>
          </cell>
        </row>
        <row r="33">
          <cell r="A33" t="str">
            <v>CSAN3</v>
          </cell>
          <cell r="B33" t="str">
            <v>COSAN</v>
          </cell>
          <cell r="C33" t="str">
            <v>ON  ATZ NM</v>
          </cell>
          <cell r="D33">
            <v>1168966848</v>
          </cell>
          <cell r="E33">
            <v>0.80789999999999995</v>
          </cell>
        </row>
        <row r="34">
          <cell r="A34" t="str">
            <v>CPFE3</v>
          </cell>
          <cell r="B34" t="str">
            <v>CPFL ENERGIA</v>
          </cell>
          <cell r="C34" t="str">
            <v>ON  ED  NM</v>
          </cell>
          <cell r="D34">
            <v>187732538</v>
          </cell>
          <cell r="E34">
            <v>0.28539999999999999</v>
          </cell>
        </row>
        <row r="35">
          <cell r="A35" t="str">
            <v>CMIN3</v>
          </cell>
          <cell r="B35" t="str">
            <v>CSNMINERACAO</v>
          </cell>
          <cell r="C35" t="str">
            <v>ON      N2</v>
          </cell>
          <cell r="D35">
            <v>1110559345</v>
          </cell>
          <cell r="E35">
            <v>0.26140000000000002</v>
          </cell>
        </row>
        <row r="36">
          <cell r="A36" t="str">
            <v>CVCB3</v>
          </cell>
          <cell r="B36" t="str">
            <v>CVC BRASIL</v>
          </cell>
          <cell r="C36" t="str">
            <v>ON      NM</v>
          </cell>
          <cell r="D36">
            <v>525582771</v>
          </cell>
          <cell r="E36">
            <v>5.0299999999999997E-2</v>
          </cell>
        </row>
        <row r="37">
          <cell r="A37" t="str">
            <v>CYRE3</v>
          </cell>
          <cell r="B37" t="str">
            <v>CYRELA REALT</v>
          </cell>
          <cell r="C37" t="str">
            <v>ON  ED  NM</v>
          </cell>
          <cell r="D37">
            <v>265784616</v>
          </cell>
          <cell r="E37">
            <v>0.2571</v>
          </cell>
        </row>
        <row r="38">
          <cell r="A38" t="str">
            <v>DXCO3</v>
          </cell>
          <cell r="B38" t="str">
            <v>DEXCO</v>
          </cell>
          <cell r="C38" t="str">
            <v>ON      NM</v>
          </cell>
          <cell r="D38">
            <v>302768240</v>
          </cell>
          <cell r="E38">
            <v>0.1043</v>
          </cell>
        </row>
        <row r="39">
          <cell r="A39" t="str">
            <v>ELET3</v>
          </cell>
          <cell r="B39" t="str">
            <v>ELETROBRAS</v>
          </cell>
          <cell r="C39" t="str">
            <v>ON  ED  N1</v>
          </cell>
          <cell r="D39">
            <v>1945040784</v>
          </cell>
          <cell r="E39">
            <v>3.5099</v>
          </cell>
        </row>
        <row r="40">
          <cell r="A40" t="str">
            <v>ELET6</v>
          </cell>
          <cell r="B40" t="str">
            <v>ELETROBRAS</v>
          </cell>
          <cell r="C40" t="str">
            <v>PNB ED  N1</v>
          </cell>
          <cell r="D40">
            <v>268733136</v>
          </cell>
          <cell r="E40">
            <v>0.5323</v>
          </cell>
        </row>
        <row r="41">
          <cell r="A41" t="str">
            <v>EMBR3</v>
          </cell>
          <cell r="B41" t="str">
            <v>EMBRAER</v>
          </cell>
          <cell r="C41" t="str">
            <v>ON      NM</v>
          </cell>
          <cell r="D41">
            <v>734632601</v>
          </cell>
          <cell r="E41">
            <v>1.1677</v>
          </cell>
        </row>
        <row r="42">
          <cell r="A42" t="str">
            <v>ENGI11</v>
          </cell>
          <cell r="B42" t="str">
            <v>ENERGISA</v>
          </cell>
          <cell r="C42" t="str">
            <v>UNT     N2</v>
          </cell>
          <cell r="D42">
            <v>326265871</v>
          </cell>
          <cell r="E42">
            <v>0.70130000000000003</v>
          </cell>
        </row>
        <row r="43">
          <cell r="A43" t="str">
            <v>ENEV3</v>
          </cell>
          <cell r="B43" t="str">
            <v>ENEVA</v>
          </cell>
          <cell r="C43" t="str">
            <v>ON      NM</v>
          </cell>
          <cell r="D43">
            <v>1579630820</v>
          </cell>
          <cell r="E43">
            <v>0.93210000000000004</v>
          </cell>
        </row>
        <row r="44">
          <cell r="A44" t="str">
            <v>EGIE3</v>
          </cell>
          <cell r="B44" t="str">
            <v>ENGIE BRASIL</v>
          </cell>
          <cell r="C44" t="str">
            <v>ON      NM</v>
          </cell>
          <cell r="D44">
            <v>255236961</v>
          </cell>
          <cell r="E44">
            <v>0.4975</v>
          </cell>
        </row>
        <row r="45">
          <cell r="A45" t="str">
            <v>EQTL3</v>
          </cell>
          <cell r="B45" t="str">
            <v>EQUATORIAL</v>
          </cell>
          <cell r="C45" t="str">
            <v>ON  EDS NM</v>
          </cell>
          <cell r="D45">
            <v>1155467134</v>
          </cell>
          <cell r="E45">
            <v>1.6594</v>
          </cell>
        </row>
        <row r="46">
          <cell r="A46" t="str">
            <v>EZTC3</v>
          </cell>
          <cell r="B46" t="str">
            <v>EZTEC</v>
          </cell>
          <cell r="C46" t="str">
            <v>ON      NM</v>
          </cell>
          <cell r="D46">
            <v>91514307</v>
          </cell>
          <cell r="E46">
            <v>0.06</v>
          </cell>
        </row>
        <row r="47">
          <cell r="A47" t="str">
            <v>FLRY3</v>
          </cell>
          <cell r="B47" t="str">
            <v>FLEURY</v>
          </cell>
          <cell r="C47" t="str">
            <v>ON      NM</v>
          </cell>
          <cell r="D47">
            <v>240822651</v>
          </cell>
          <cell r="E47">
            <v>0.16619999999999999</v>
          </cell>
        </row>
        <row r="48">
          <cell r="A48" t="str">
            <v>GGBR4</v>
          </cell>
          <cell r="B48" t="str">
            <v>GERDAU</v>
          </cell>
          <cell r="C48" t="str">
            <v>PN      N1</v>
          </cell>
          <cell r="D48">
            <v>1246339197</v>
          </cell>
          <cell r="E48">
            <v>1.0847</v>
          </cell>
        </row>
        <row r="49">
          <cell r="A49" t="str">
            <v>GOAU4</v>
          </cell>
          <cell r="B49" t="str">
            <v>GERDAU MET</v>
          </cell>
          <cell r="C49" t="str">
            <v>PN      N1</v>
          </cell>
          <cell r="D49">
            <v>660411219</v>
          </cell>
          <cell r="E49">
            <v>0.33300000000000002</v>
          </cell>
        </row>
        <row r="50">
          <cell r="A50" t="str">
            <v>NTCO3</v>
          </cell>
          <cell r="B50" t="str">
            <v>GRUPO NATURA</v>
          </cell>
          <cell r="C50" t="str">
            <v>ON      NM</v>
          </cell>
          <cell r="D50">
            <v>849346756</v>
          </cell>
          <cell r="E50">
            <v>0.67159999999999997</v>
          </cell>
        </row>
        <row r="51">
          <cell r="A51" t="str">
            <v>SOMA3</v>
          </cell>
          <cell r="B51" t="str">
            <v>GRUPO SOMA</v>
          </cell>
          <cell r="C51" t="str">
            <v>ON      NM</v>
          </cell>
          <cell r="D51">
            <v>496029967</v>
          </cell>
          <cell r="E51">
            <v>0.14349999999999999</v>
          </cell>
        </row>
        <row r="52">
          <cell r="A52" t="str">
            <v>HAPV3</v>
          </cell>
          <cell r="B52" t="str">
            <v>HAPVIDA</v>
          </cell>
          <cell r="C52" t="str">
            <v>ON      NM</v>
          </cell>
          <cell r="D52">
            <v>4394332306</v>
          </cell>
          <cell r="E52">
            <v>0.77280000000000004</v>
          </cell>
        </row>
        <row r="53">
          <cell r="A53" t="str">
            <v>HYPE3</v>
          </cell>
          <cell r="B53" t="str">
            <v>HYPERA</v>
          </cell>
          <cell r="C53" t="str">
            <v>ON  EJ  NM</v>
          </cell>
          <cell r="D53">
            <v>409490388</v>
          </cell>
          <cell r="E53">
            <v>0.57609999999999995</v>
          </cell>
        </row>
        <row r="54">
          <cell r="A54" t="str">
            <v>IGTI11</v>
          </cell>
          <cell r="B54" t="str">
            <v>IGUATEMI S.A</v>
          </cell>
          <cell r="C54" t="str">
            <v>UNT     N1</v>
          </cell>
          <cell r="D54">
            <v>217622138</v>
          </cell>
          <cell r="E54">
            <v>0.217</v>
          </cell>
        </row>
        <row r="55">
          <cell r="A55" t="str">
            <v>IRBR3</v>
          </cell>
          <cell r="B55" t="str">
            <v>IRBBRASIL RE</v>
          </cell>
          <cell r="C55" t="str">
            <v>ON      NM</v>
          </cell>
          <cell r="D55">
            <v>81838843</v>
          </cell>
          <cell r="E55">
            <v>0.16569999999999999</v>
          </cell>
        </row>
        <row r="56">
          <cell r="A56" t="str">
            <v>ITSA4</v>
          </cell>
          <cell r="B56" t="str">
            <v>ITAUSA</v>
          </cell>
          <cell r="C56" t="str">
            <v>PN      N1</v>
          </cell>
          <cell r="D56">
            <v>5560910983</v>
          </cell>
          <cell r="E56">
            <v>2.5339</v>
          </cell>
        </row>
        <row r="57">
          <cell r="A57" t="str">
            <v>ITUB4</v>
          </cell>
          <cell r="B57" t="str">
            <v>ITAUUNIBANCO</v>
          </cell>
          <cell r="C57" t="str">
            <v>PN  EJ  N1</v>
          </cell>
          <cell r="D57">
            <v>4740126023</v>
          </cell>
          <cell r="E57">
            <v>7.0819000000000001</v>
          </cell>
        </row>
        <row r="58">
          <cell r="A58" t="str">
            <v>JBSS3</v>
          </cell>
          <cell r="B58" t="str">
            <v>JBS</v>
          </cell>
          <cell r="C58" t="str">
            <v>ON      NM</v>
          </cell>
          <cell r="D58">
            <v>1134986472</v>
          </cell>
          <cell r="E58">
            <v>1.268</v>
          </cell>
        </row>
        <row r="59">
          <cell r="A59" t="str">
            <v>KLBN11</v>
          </cell>
          <cell r="B59" t="str">
            <v>KLABIN S/A</v>
          </cell>
          <cell r="C59" t="str">
            <v>UNT     N2</v>
          </cell>
          <cell r="D59">
            <v>706747385</v>
          </cell>
          <cell r="E59">
            <v>0.77610000000000001</v>
          </cell>
        </row>
        <row r="60">
          <cell r="A60" t="str">
            <v>RENT3</v>
          </cell>
          <cell r="B60" t="str">
            <v>LOCALIZA</v>
          </cell>
          <cell r="C60" t="str">
            <v>ON      NM</v>
          </cell>
          <cell r="D60">
            <v>854504168</v>
          </cell>
          <cell r="E60">
            <v>1.9968999999999999</v>
          </cell>
        </row>
        <row r="61">
          <cell r="A61" t="str">
            <v>LREN3</v>
          </cell>
          <cell r="B61" t="str">
            <v>LOJAS RENNER</v>
          </cell>
          <cell r="C61" t="str">
            <v>ON      NM</v>
          </cell>
          <cell r="D61">
            <v>951452770</v>
          </cell>
          <cell r="E61">
            <v>0.69520000000000004</v>
          </cell>
        </row>
        <row r="62">
          <cell r="A62" t="str">
            <v>LWSA3</v>
          </cell>
          <cell r="B62" t="str">
            <v>LWSA</v>
          </cell>
          <cell r="C62" t="str">
            <v>ON      NM</v>
          </cell>
          <cell r="D62">
            <v>428737358</v>
          </cell>
          <cell r="E62">
            <v>9.4E-2</v>
          </cell>
        </row>
        <row r="63">
          <cell r="A63" t="str">
            <v>MGLU3</v>
          </cell>
          <cell r="B63" t="str">
            <v>MAGAZ LUIZA</v>
          </cell>
          <cell r="C63" t="str">
            <v>ON      NM</v>
          </cell>
          <cell r="D63">
            <v>3517574129</v>
          </cell>
          <cell r="E63">
            <v>0.22800000000000001</v>
          </cell>
        </row>
        <row r="64">
          <cell r="A64" t="str">
            <v>MRFG3</v>
          </cell>
          <cell r="B64" t="str">
            <v>MARFRIG</v>
          </cell>
          <cell r="C64" t="str">
            <v>ON      NM</v>
          </cell>
          <cell r="D64">
            <v>331799687</v>
          </cell>
          <cell r="E64">
            <v>0.14940000000000001</v>
          </cell>
        </row>
        <row r="65">
          <cell r="A65" t="str">
            <v>BEEF3</v>
          </cell>
          <cell r="B65" t="str">
            <v>MINERVA</v>
          </cell>
          <cell r="C65" t="str">
            <v>ON      NM</v>
          </cell>
          <cell r="D65">
            <v>261036182</v>
          </cell>
          <cell r="E65">
            <v>7.6100000000000001E-2</v>
          </cell>
        </row>
        <row r="66">
          <cell r="A66" t="str">
            <v>MRVE3</v>
          </cell>
          <cell r="B66" t="str">
            <v>MRV</v>
          </cell>
          <cell r="C66" t="str">
            <v>ON  ATZ NM</v>
          </cell>
          <cell r="D66">
            <v>375130280</v>
          </cell>
          <cell r="E66">
            <v>0.1197</v>
          </cell>
        </row>
        <row r="67">
          <cell r="A67" t="str">
            <v>MULT3</v>
          </cell>
          <cell r="B67" t="str">
            <v>MULTIPLAN</v>
          </cell>
          <cell r="C67" t="str">
            <v>ON      N2</v>
          </cell>
          <cell r="D67">
            <v>268505432</v>
          </cell>
          <cell r="E67">
            <v>0.29289999999999999</v>
          </cell>
        </row>
        <row r="68">
          <cell r="A68" t="str">
            <v>PCAR3</v>
          </cell>
          <cell r="B68" t="str">
            <v>P.ACUCAR-CBD</v>
          </cell>
          <cell r="C68" t="str">
            <v>ON      NM</v>
          </cell>
          <cell r="D68">
            <v>379400826</v>
          </cell>
          <cell r="E68">
            <v>5.2900000000000003E-2</v>
          </cell>
        </row>
        <row r="69">
          <cell r="A69" t="str">
            <v>PETR3</v>
          </cell>
          <cell r="B69" t="str">
            <v>PETROBRAS</v>
          </cell>
          <cell r="C69" t="str">
            <v>ON  EDR N2</v>
          </cell>
          <cell r="D69">
            <v>2150495108</v>
          </cell>
          <cell r="E69">
            <v>4.5366999999999997</v>
          </cell>
        </row>
        <row r="70">
          <cell r="A70" t="str">
            <v>PETR4</v>
          </cell>
          <cell r="B70" t="str">
            <v>PETROBRAS</v>
          </cell>
          <cell r="C70" t="str">
            <v>PN  EDR N2</v>
          </cell>
          <cell r="D70">
            <v>4566445852</v>
          </cell>
          <cell r="E70">
            <v>9.1460000000000008</v>
          </cell>
        </row>
        <row r="71">
          <cell r="A71" t="str">
            <v>RECV3</v>
          </cell>
          <cell r="B71" t="str">
            <v>PETRORECSA</v>
          </cell>
          <cell r="C71" t="str">
            <v>ON  ED  NM</v>
          </cell>
          <cell r="D71">
            <v>275166463</v>
          </cell>
          <cell r="E71">
            <v>0.28570000000000001</v>
          </cell>
        </row>
        <row r="72">
          <cell r="A72" t="str">
            <v>PRIO3</v>
          </cell>
          <cell r="B72" t="str">
            <v>PETRORIO</v>
          </cell>
          <cell r="C72" t="str">
            <v>ON      NM</v>
          </cell>
          <cell r="D72">
            <v>804019521</v>
          </cell>
          <cell r="E72">
            <v>1.8394999999999999</v>
          </cell>
        </row>
        <row r="73">
          <cell r="A73" t="str">
            <v>PETZ3</v>
          </cell>
          <cell r="B73" t="str">
            <v>PETZ</v>
          </cell>
          <cell r="C73" t="str">
            <v>ON  ED  NM</v>
          </cell>
          <cell r="D73">
            <v>314729428</v>
          </cell>
          <cell r="E73">
            <v>7.0599999999999996E-2</v>
          </cell>
        </row>
        <row r="74">
          <cell r="A74" t="str">
            <v>RADL3</v>
          </cell>
          <cell r="B74" t="str">
            <v>RAIADROGASIL</v>
          </cell>
          <cell r="C74" t="str">
            <v>ON      NM</v>
          </cell>
          <cell r="D74">
            <v>1280079284</v>
          </cell>
          <cell r="E74">
            <v>1.5607</v>
          </cell>
        </row>
        <row r="75">
          <cell r="A75" t="str">
            <v>RAIZ4</v>
          </cell>
          <cell r="B75" t="str">
            <v>RAIZEN</v>
          </cell>
          <cell r="C75" t="str">
            <v>PN      N2</v>
          </cell>
          <cell r="D75">
            <v>1210920604</v>
          </cell>
          <cell r="E75">
            <v>0.17660000000000001</v>
          </cell>
        </row>
        <row r="76">
          <cell r="A76" t="str">
            <v>RDOR3</v>
          </cell>
          <cell r="B76" t="str">
            <v>REDE D OR</v>
          </cell>
          <cell r="C76" t="str">
            <v>ON      NM</v>
          </cell>
          <cell r="D76">
            <v>1144776793</v>
          </cell>
          <cell r="E76">
            <v>1.4187000000000001</v>
          </cell>
        </row>
        <row r="77">
          <cell r="A77" t="str">
            <v>RAIL3</v>
          </cell>
          <cell r="B77" t="str">
            <v>RUMO S.A.</v>
          </cell>
          <cell r="C77" t="str">
            <v>ON  ED  NM</v>
          </cell>
          <cell r="D77">
            <v>1218352541</v>
          </cell>
          <cell r="E77">
            <v>1.1653</v>
          </cell>
        </row>
        <row r="78">
          <cell r="A78" t="str">
            <v>SBSP3</v>
          </cell>
          <cell r="B78" t="str">
            <v>SABESP</v>
          </cell>
          <cell r="C78" t="str">
            <v>ON  EJ  NM</v>
          </cell>
          <cell r="D78">
            <v>340001799</v>
          </cell>
          <cell r="E78">
            <v>1.3097000000000001</v>
          </cell>
        </row>
        <row r="79">
          <cell r="A79" t="str">
            <v>SANB11</v>
          </cell>
          <cell r="B79" t="str">
            <v>SANTANDER BR</v>
          </cell>
          <cell r="C79" t="str">
            <v>UNT EJ</v>
          </cell>
          <cell r="D79">
            <v>342918449</v>
          </cell>
          <cell r="E79">
            <v>0.4723</v>
          </cell>
        </row>
        <row r="80">
          <cell r="A80" t="str">
            <v>SMTO3</v>
          </cell>
          <cell r="B80" t="str">
            <v>SAO MARTINHO</v>
          </cell>
          <cell r="C80" t="str">
            <v>ON      NM</v>
          </cell>
          <cell r="D80">
            <v>142348116</v>
          </cell>
          <cell r="E80">
            <v>0.19389999999999999</v>
          </cell>
        </row>
        <row r="81">
          <cell r="A81" t="str">
            <v>CSNA3</v>
          </cell>
          <cell r="B81" t="str">
            <v>SID NACIONAL</v>
          </cell>
          <cell r="C81" t="str">
            <v>ON</v>
          </cell>
          <cell r="D81">
            <v>600865451</v>
          </cell>
          <cell r="E81">
            <v>0.39860000000000001</v>
          </cell>
        </row>
        <row r="82">
          <cell r="A82" t="str">
            <v>SLCE3</v>
          </cell>
          <cell r="B82" t="str">
            <v>SLC AGRICOLA</v>
          </cell>
          <cell r="C82" t="str">
            <v>ON  ED  NM</v>
          </cell>
          <cell r="D82">
            <v>194217908</v>
          </cell>
          <cell r="E82">
            <v>0.16900000000000001</v>
          </cell>
        </row>
        <row r="83">
          <cell r="A83" t="str">
            <v>SUZB3</v>
          </cell>
          <cell r="B83" t="str">
            <v>SUZANO S.A.</v>
          </cell>
          <cell r="C83" t="str">
            <v>ON      NM</v>
          </cell>
          <cell r="D83">
            <v>664114223</v>
          </cell>
          <cell r="E83">
            <v>1.8505</v>
          </cell>
        </row>
        <row r="84">
          <cell r="A84" t="str">
            <v>TAEE11</v>
          </cell>
          <cell r="B84" t="str">
            <v>TAESA</v>
          </cell>
          <cell r="C84" t="str">
            <v>UNT     N2</v>
          </cell>
          <cell r="D84">
            <v>218568234</v>
          </cell>
          <cell r="E84">
            <v>0.3669</v>
          </cell>
        </row>
        <row r="85">
          <cell r="A85" t="str">
            <v>VIVT3</v>
          </cell>
          <cell r="B85" t="str">
            <v>TELEF BRASIL</v>
          </cell>
          <cell r="C85" t="str">
            <v>ON  EJ</v>
          </cell>
          <cell r="D85">
            <v>408343528</v>
          </cell>
          <cell r="E85">
            <v>0.9214</v>
          </cell>
        </row>
        <row r="86">
          <cell r="A86" t="str">
            <v>TIMS3</v>
          </cell>
          <cell r="B86" t="str">
            <v>TIM</v>
          </cell>
          <cell r="C86" t="str">
            <v>ON      NM</v>
          </cell>
          <cell r="D86">
            <v>807896814</v>
          </cell>
          <cell r="E86">
            <v>0.67810000000000004</v>
          </cell>
        </row>
        <row r="87">
          <cell r="A87" t="str">
            <v>TOTS3</v>
          </cell>
          <cell r="B87" t="str">
            <v>TOTVS</v>
          </cell>
          <cell r="C87" t="str">
            <v>ON      NM</v>
          </cell>
          <cell r="D87">
            <v>514122351</v>
          </cell>
          <cell r="E87">
            <v>0.67479999999999996</v>
          </cell>
        </row>
        <row r="88">
          <cell r="A88" t="str">
            <v>TRPL4</v>
          </cell>
          <cell r="B88" t="str">
            <v>TRAN PAULIST</v>
          </cell>
          <cell r="C88" t="str">
            <v>PN      N1</v>
          </cell>
          <cell r="D88">
            <v>395801044</v>
          </cell>
          <cell r="E88">
            <v>0.47099999999999997</v>
          </cell>
        </row>
        <row r="89">
          <cell r="A89" t="str">
            <v>UGPA3</v>
          </cell>
          <cell r="B89" t="str">
            <v>ULTRAPAR</v>
          </cell>
          <cell r="C89" t="str">
            <v>ON      NM</v>
          </cell>
          <cell r="D89">
            <v>1087228062</v>
          </cell>
          <cell r="E89">
            <v>1.3395999999999999</v>
          </cell>
        </row>
        <row r="90">
          <cell r="A90" t="str">
            <v>USIM5</v>
          </cell>
          <cell r="B90" t="str">
            <v>USIMINAS</v>
          </cell>
          <cell r="C90" t="str">
            <v>PNA ED  N1</v>
          </cell>
          <cell r="D90">
            <v>515117391</v>
          </cell>
          <cell r="E90">
            <v>0.19420000000000001</v>
          </cell>
        </row>
        <row r="91">
          <cell r="A91" t="str">
            <v>VALE3</v>
          </cell>
          <cell r="B91" t="str">
            <v>VALE</v>
          </cell>
          <cell r="C91" t="str">
            <v>ON      NM</v>
          </cell>
          <cell r="D91">
            <v>4427123466</v>
          </cell>
          <cell r="E91">
            <v>13.3553</v>
          </cell>
        </row>
        <row r="92">
          <cell r="A92" t="str">
            <v>VAMO3</v>
          </cell>
          <cell r="B92" t="str">
            <v>VAMOS</v>
          </cell>
          <cell r="C92" t="str">
            <v>ON      NM</v>
          </cell>
          <cell r="D92">
            <v>498860020</v>
          </cell>
          <cell r="E92">
            <v>0.16900000000000001</v>
          </cell>
        </row>
        <row r="93">
          <cell r="A93" t="str">
            <v>VBBR3</v>
          </cell>
          <cell r="B93" t="str">
            <v>VIBRA</v>
          </cell>
          <cell r="C93" t="str">
            <v>ON      NM</v>
          </cell>
          <cell r="D93">
            <v>1114613709</v>
          </cell>
          <cell r="E93">
            <v>1.2463</v>
          </cell>
        </row>
        <row r="94">
          <cell r="A94" t="str">
            <v>VIVA3</v>
          </cell>
          <cell r="B94" t="str">
            <v>VIVARA S.A.</v>
          </cell>
          <cell r="C94" t="str">
            <v>ON  ED  NM</v>
          </cell>
          <cell r="D94">
            <v>125912025</v>
          </cell>
          <cell r="E94">
            <v>0.13289999999999999</v>
          </cell>
        </row>
        <row r="95">
          <cell r="A95" t="str">
            <v>WEGE3</v>
          </cell>
          <cell r="B95" t="str">
            <v>WEG</v>
          </cell>
          <cell r="C95" t="str">
            <v>ON      NM</v>
          </cell>
          <cell r="D95">
            <v>1482105837</v>
          </cell>
          <cell r="E95">
            <v>2.7938999999999998</v>
          </cell>
        </row>
        <row r="96">
          <cell r="A96" t="str">
            <v>YDUQ3</v>
          </cell>
          <cell r="B96" t="str">
            <v>YDUQS PART</v>
          </cell>
          <cell r="C96" t="str">
            <v>ON  ED  NM</v>
          </cell>
          <cell r="D96">
            <v>289347914</v>
          </cell>
          <cell r="E96">
            <v>0.20119999999999999</v>
          </cell>
        </row>
        <row r="97">
          <cell r="B97" t="str">
            <v>QUANTIDADE DE ACOES</v>
          </cell>
          <cell r="D97">
            <v>86</v>
          </cell>
        </row>
        <row r="98">
          <cell r="B98" t="str">
            <v>QUANTIDADE TEORICA T</v>
          </cell>
          <cell r="C98" t="str">
            <v>OTAL</v>
          </cell>
          <cell r="D98">
            <v>98467693491</v>
          </cell>
        </row>
        <row r="99">
          <cell r="B99" t="str">
            <v>VALOR DO REDUTOR</v>
          </cell>
          <cell r="D99">
            <v>16660692.1349237</v>
          </cell>
        </row>
        <row r="100">
          <cell r="A100" t="str">
            <v>DR  02/05/2024                  *</v>
          </cell>
          <cell r="B100" t="str">
            <v>**    B M &amp; F B O V E S P A</v>
          </cell>
          <cell r="C100" t="e">
            <v>#NAME?</v>
          </cell>
          <cell r="D100" t="str">
            <v>B O L S A    ***</v>
          </cell>
          <cell r="E100" t="str">
            <v>FOLHA       1</v>
          </cell>
        </row>
        <row r="106">
          <cell r="B106" t="str">
            <v>CONSTITUICAO DA C</v>
          </cell>
          <cell r="C106" t="str">
            <v>ARTEIRA - IEELETRI</v>
          </cell>
          <cell r="D106" t="str">
            <v>CA</v>
          </cell>
        </row>
        <row r="107">
          <cell r="D107" t="str">
            <v>QUANTIDADE</v>
          </cell>
          <cell r="E107" t="str">
            <v>PARTICIPACAO</v>
          </cell>
        </row>
        <row r="108">
          <cell r="A108" t="str">
            <v>CODIGO NEGOCIACAO</v>
          </cell>
          <cell r="B108" t="str">
            <v>ACAO</v>
          </cell>
          <cell r="C108" t="str">
            <v>TIPO</v>
          </cell>
          <cell r="D108" t="str">
            <v>TEORICA</v>
          </cell>
          <cell r="E108" t="str">
            <v>RELATIVA(%)</v>
          </cell>
        </row>
        <row r="109">
          <cell r="A109" t="str">
            <v>AESB3</v>
          </cell>
          <cell r="B109" t="str">
            <v>AES BRASIL</v>
          </cell>
          <cell r="C109" t="str">
            <v>ON  ED  NM</v>
          </cell>
          <cell r="D109">
            <v>20700</v>
          </cell>
          <cell r="E109">
            <v>6.2249999999999996</v>
          </cell>
        </row>
        <row r="110">
          <cell r="A110" t="str">
            <v>ALUP11</v>
          </cell>
          <cell r="B110" t="str">
            <v>ALUPAR</v>
          </cell>
          <cell r="C110" t="str">
            <v>UNT EDB N2</v>
          </cell>
          <cell r="D110">
            <v>7100</v>
          </cell>
          <cell r="E110">
            <v>6.2770000000000001</v>
          </cell>
        </row>
        <row r="111">
          <cell r="A111" t="str">
            <v>AURE3</v>
          </cell>
          <cell r="B111" t="str">
            <v>AUREN</v>
          </cell>
          <cell r="C111" t="str">
            <v>ON      NM</v>
          </cell>
          <cell r="D111">
            <v>16900</v>
          </cell>
          <cell r="E111">
            <v>6.22</v>
          </cell>
        </row>
        <row r="112">
          <cell r="A112" t="str">
            <v>CMIG4</v>
          </cell>
          <cell r="B112" t="str">
            <v>CEMIG</v>
          </cell>
          <cell r="C112" t="str">
            <v>PN  EDB N1</v>
          </cell>
          <cell r="D112">
            <v>20100</v>
          </cell>
          <cell r="E112">
            <v>6.2361000000000004</v>
          </cell>
        </row>
        <row r="113">
          <cell r="A113" t="str">
            <v>COCE5</v>
          </cell>
          <cell r="B113" t="str">
            <v>COELCE</v>
          </cell>
          <cell r="C113" t="str">
            <v>PNA ED</v>
          </cell>
          <cell r="D113">
            <v>5900</v>
          </cell>
          <cell r="E113">
            <v>6.2888000000000002</v>
          </cell>
        </row>
        <row r="114">
          <cell r="A114" t="str">
            <v>CPLE6</v>
          </cell>
          <cell r="B114" t="str">
            <v>COPEL</v>
          </cell>
          <cell r="C114" t="str">
            <v>PNB ED  N2</v>
          </cell>
          <cell r="D114">
            <v>21600</v>
          </cell>
          <cell r="E114">
            <v>6.2350000000000003</v>
          </cell>
        </row>
        <row r="115">
          <cell r="A115" t="str">
            <v>CPFE3</v>
          </cell>
          <cell r="B115" t="str">
            <v>CPFL ENERGIA</v>
          </cell>
          <cell r="C115" t="str">
            <v>ON  ED  NM</v>
          </cell>
          <cell r="D115">
            <v>6200</v>
          </cell>
          <cell r="E115">
            <v>6.2807000000000004</v>
          </cell>
        </row>
        <row r="116">
          <cell r="A116" t="str">
            <v>ELET3</v>
          </cell>
          <cell r="B116" t="str">
            <v>ELETROBRAS</v>
          </cell>
          <cell r="C116" t="str">
            <v>ON  ED  N1</v>
          </cell>
          <cell r="D116">
            <v>5200</v>
          </cell>
          <cell r="E116">
            <v>6.2518000000000002</v>
          </cell>
        </row>
        <row r="117">
          <cell r="A117" t="str">
            <v>ENGI11</v>
          </cell>
          <cell r="B117" t="str">
            <v>ENERGISA</v>
          </cell>
          <cell r="C117" t="str">
            <v>UNT     N2</v>
          </cell>
          <cell r="D117">
            <v>4400</v>
          </cell>
          <cell r="E117">
            <v>6.3015999999999996</v>
          </cell>
        </row>
        <row r="118">
          <cell r="A118" t="str">
            <v>ENEV3</v>
          </cell>
          <cell r="B118" t="str">
            <v>ENEVA</v>
          </cell>
          <cell r="C118" t="str">
            <v>ON      NM</v>
          </cell>
          <cell r="D118">
            <v>15900</v>
          </cell>
          <cell r="E118">
            <v>6.2508999999999997</v>
          </cell>
        </row>
        <row r="119">
          <cell r="A119" t="str">
            <v>EGIE3</v>
          </cell>
          <cell r="B119" t="str">
            <v>ENGIE BRASIL</v>
          </cell>
          <cell r="C119" t="str">
            <v>ON      NM</v>
          </cell>
          <cell r="D119">
            <v>4800</v>
          </cell>
          <cell r="E119">
            <v>6.2343000000000002</v>
          </cell>
        </row>
        <row r="120">
          <cell r="A120" t="str">
            <v>EQTL3</v>
          </cell>
          <cell r="B120" t="str">
            <v>EQUATORIAL</v>
          </cell>
          <cell r="C120" t="str">
            <v>ON  EDS NM</v>
          </cell>
          <cell r="D120">
            <v>6500</v>
          </cell>
          <cell r="E120">
            <v>6.2192999999999996</v>
          </cell>
        </row>
        <row r="121">
          <cell r="A121" t="str">
            <v>NEOE3</v>
          </cell>
          <cell r="B121" t="str">
            <v>NEOENERGIA</v>
          </cell>
          <cell r="C121" t="str">
            <v>ON  ED  NM</v>
          </cell>
          <cell r="D121">
            <v>10200</v>
          </cell>
          <cell r="E121">
            <v>6.2126000000000001</v>
          </cell>
        </row>
        <row r="122">
          <cell r="A122" t="str">
            <v>SRNA3</v>
          </cell>
          <cell r="B122" t="str">
            <v>SERENA</v>
          </cell>
          <cell r="C122" t="str">
            <v>ON      NM</v>
          </cell>
          <cell r="D122">
            <v>23900</v>
          </cell>
          <cell r="E122">
            <v>6.2386999999999997</v>
          </cell>
        </row>
        <row r="123">
          <cell r="A123" t="str">
            <v>TAEE11</v>
          </cell>
          <cell r="B123" t="str">
            <v>TAESA</v>
          </cell>
          <cell r="C123" t="str">
            <v>UNT     N2</v>
          </cell>
          <cell r="D123">
            <v>5600</v>
          </cell>
          <cell r="E123">
            <v>6.2632000000000003</v>
          </cell>
        </row>
        <row r="124">
          <cell r="A124" t="str">
            <v>TRPL4</v>
          </cell>
          <cell r="B124" t="str">
            <v>TRAN PAULIST</v>
          </cell>
          <cell r="C124" t="str">
            <v>PN      N1</v>
          </cell>
          <cell r="D124">
            <v>7900</v>
          </cell>
          <cell r="E124">
            <v>6.2641999999999998</v>
          </cell>
        </row>
        <row r="125">
          <cell r="B125" t="str">
            <v>QUANTIDADE DE ACOES</v>
          </cell>
          <cell r="D125">
            <v>16</v>
          </cell>
        </row>
        <row r="126">
          <cell r="B126" t="str">
            <v>QUANTIDADE TEORICA T</v>
          </cell>
          <cell r="C126" t="str">
            <v>OTAL</v>
          </cell>
          <cell r="D126">
            <v>182900</v>
          </cell>
        </row>
        <row r="127">
          <cell r="B127" t="str">
            <v>VALOR DO REDUTOR</v>
          </cell>
          <cell r="D127">
            <v>36.919496673740198</v>
          </cell>
        </row>
        <row r="128">
          <cell r="A128" t="str">
            <v>DR  02/05/2024                  *</v>
          </cell>
          <cell r="B128" t="str">
            <v>**    B M &amp; F B O V E S P A</v>
          </cell>
          <cell r="C128" t="e">
            <v>#NAME?</v>
          </cell>
          <cell r="D128" t="str">
            <v>B O L S A    ***</v>
          </cell>
          <cell r="E128" t="str">
            <v>FOLHA       1</v>
          </cell>
        </row>
        <row r="129">
          <cell r="A129" t="str">
            <v>DP  01/05/2024  00:14</v>
          </cell>
          <cell r="B129" t="str">
            <v>***  Q U A D R I M E S T R</v>
          </cell>
          <cell r="C129" t="str">
            <v>A L    D E    I N</v>
          </cell>
          <cell r="D129" t="str">
            <v>D I C E S  ***</v>
          </cell>
          <cell r="E129" t="str">
            <v>RL/IN/E0BE/11 - R001</v>
          </cell>
        </row>
        <row r="130">
          <cell r="A130" t="str">
            <v>PREVIA:    351 - 3¬ PREVIA PARA M</v>
          </cell>
          <cell r="B130" t="str">
            <v>AIO 2024</v>
          </cell>
        </row>
        <row r="135">
          <cell r="D135" t="str">
            <v>QUANTIDADE</v>
          </cell>
          <cell r="E135" t="str">
            <v>PARTICIPACAO</v>
          </cell>
        </row>
        <row r="136">
          <cell r="A136" t="str">
            <v>CODIGO NEGOCIACAO</v>
          </cell>
          <cell r="B136" t="str">
            <v>ACAO</v>
          </cell>
          <cell r="C136" t="str">
            <v>TIPO</v>
          </cell>
          <cell r="D136" t="str">
            <v>TEORICA</v>
          </cell>
          <cell r="E136" t="str">
            <v>RELATIVA(%)</v>
          </cell>
        </row>
        <row r="137">
          <cell r="A137" t="str">
            <v>RRRP3</v>
          </cell>
          <cell r="B137" t="str">
            <v>3R PETROLEUM</v>
          </cell>
          <cell r="C137" t="str">
            <v>ON  ED  NM</v>
          </cell>
          <cell r="D137">
            <v>238441689</v>
          </cell>
          <cell r="E137">
            <v>0.98709999999999998</v>
          </cell>
        </row>
        <row r="138">
          <cell r="A138" t="str">
            <v>ALOS3</v>
          </cell>
          <cell r="B138" t="str">
            <v>ALLOS</v>
          </cell>
          <cell r="C138" t="str">
            <v>ON  ED  NM</v>
          </cell>
          <cell r="D138">
            <v>532616595</v>
          </cell>
          <cell r="E138">
            <v>1.329</v>
          </cell>
        </row>
        <row r="139">
          <cell r="A139" t="str">
            <v>ARZZ3</v>
          </cell>
          <cell r="B139" t="str">
            <v>AREZZO CO</v>
          </cell>
          <cell r="C139" t="str">
            <v>ON      NM</v>
          </cell>
          <cell r="D139">
            <v>62305891</v>
          </cell>
          <cell r="E139">
            <v>0.40849999999999997</v>
          </cell>
        </row>
        <row r="140">
          <cell r="A140" t="str">
            <v>ASAI3</v>
          </cell>
          <cell r="B140" t="str">
            <v>ASSAI</v>
          </cell>
          <cell r="C140" t="str">
            <v>ON      NM</v>
          </cell>
          <cell r="D140">
            <v>1349217892</v>
          </cell>
          <cell r="E140">
            <v>2.2353000000000001</v>
          </cell>
        </row>
        <row r="141">
          <cell r="A141" t="str">
            <v>AZUL4</v>
          </cell>
          <cell r="B141" t="str">
            <v>AZUL</v>
          </cell>
          <cell r="C141" t="str">
            <v>PN      N2</v>
          </cell>
          <cell r="D141">
            <v>332825777</v>
          </cell>
          <cell r="E141">
            <v>0.40970000000000001</v>
          </cell>
        </row>
        <row r="142">
          <cell r="A142" t="str">
            <v>BBSE3</v>
          </cell>
          <cell r="B142" t="str">
            <v>BBSEGURIDADE</v>
          </cell>
          <cell r="C142" t="str">
            <v>ON      NM</v>
          </cell>
          <cell r="D142">
            <v>671750768</v>
          </cell>
          <cell r="E142">
            <v>2.7315</v>
          </cell>
        </row>
        <row r="143">
          <cell r="A143" t="str">
            <v>BRKM5</v>
          </cell>
          <cell r="B143" t="str">
            <v>BRASKEM</v>
          </cell>
          <cell r="C143" t="str">
            <v>PNA     N1</v>
          </cell>
          <cell r="D143">
            <v>265877867</v>
          </cell>
          <cell r="E143">
            <v>0.71440000000000003</v>
          </cell>
        </row>
        <row r="144">
          <cell r="A144" t="str">
            <v>BRFS3</v>
          </cell>
          <cell r="B144" t="str">
            <v>BRF SA</v>
          </cell>
          <cell r="C144" t="str">
            <v>ON  ATZ NM</v>
          </cell>
          <cell r="D144">
            <v>835221269</v>
          </cell>
          <cell r="E144">
            <v>1.7803</v>
          </cell>
        </row>
        <row r="145">
          <cell r="A145" t="str">
            <v>CRFB3</v>
          </cell>
          <cell r="B145" t="str">
            <v>CARREFOUR BR</v>
          </cell>
          <cell r="C145" t="str">
            <v>ON      NM</v>
          </cell>
          <cell r="D145">
            <v>533990587</v>
          </cell>
          <cell r="E145">
            <v>0.75319999999999998</v>
          </cell>
        </row>
        <row r="146">
          <cell r="A146" t="str">
            <v>CCRO3</v>
          </cell>
          <cell r="B146" t="str">
            <v>CCR SA</v>
          </cell>
          <cell r="C146" t="str">
            <v>ON      NM</v>
          </cell>
          <cell r="D146">
            <v>995335937</v>
          </cell>
          <cell r="E146">
            <v>1.5497000000000001</v>
          </cell>
        </row>
        <row r="147">
          <cell r="A147" t="str">
            <v>CMIG4</v>
          </cell>
          <cell r="B147" t="str">
            <v>CEMIG</v>
          </cell>
          <cell r="C147" t="str">
            <v>PN  EDB N1</v>
          </cell>
          <cell r="D147">
            <v>1868640510</v>
          </cell>
          <cell r="E147">
            <v>2.3054000000000001</v>
          </cell>
        </row>
        <row r="148">
          <cell r="A148" t="str">
            <v>CIEL3</v>
          </cell>
          <cell r="B148" t="str">
            <v>CIELO</v>
          </cell>
          <cell r="C148" t="str">
            <v>ON      NM</v>
          </cell>
          <cell r="D148">
            <v>1095462329</v>
          </cell>
          <cell r="E148">
            <v>0.77049999999999996</v>
          </cell>
        </row>
        <row r="149">
          <cell r="A149" t="str">
            <v>COGN3</v>
          </cell>
          <cell r="B149" t="str">
            <v>COGNA ON</v>
          </cell>
          <cell r="C149" t="str">
            <v>ON      NM</v>
          </cell>
          <cell r="D149">
            <v>1814903540</v>
          </cell>
          <cell r="E149">
            <v>0.49730000000000002</v>
          </cell>
        </row>
        <row r="150">
          <cell r="A150" t="str">
            <v>CPLE6</v>
          </cell>
          <cell r="B150" t="str">
            <v>COPEL</v>
          </cell>
          <cell r="C150" t="str">
            <v>PNB ED  N2</v>
          </cell>
          <cell r="D150">
            <v>1679233590</v>
          </cell>
          <cell r="E150">
            <v>1.9275</v>
          </cell>
        </row>
        <row r="151">
          <cell r="A151" t="str">
            <v>CSAN3</v>
          </cell>
          <cell r="B151" t="str">
            <v>COSAN</v>
          </cell>
          <cell r="C151" t="str">
            <v>ON  ATZ NM</v>
          </cell>
          <cell r="D151">
            <v>1168966848</v>
          </cell>
          <cell r="E151">
            <v>2.1404000000000001</v>
          </cell>
        </row>
        <row r="152">
          <cell r="A152" t="str">
            <v>CYRE3</v>
          </cell>
          <cell r="B152" t="str">
            <v>CYRELA REALT</v>
          </cell>
          <cell r="C152" t="str">
            <v>ON  ED  NM</v>
          </cell>
          <cell r="D152">
            <v>265784616</v>
          </cell>
          <cell r="E152">
            <v>0.68130000000000002</v>
          </cell>
        </row>
        <row r="153">
          <cell r="A153" t="str">
            <v>ELET3</v>
          </cell>
          <cell r="B153" t="str">
            <v>ELETROBRAS</v>
          </cell>
          <cell r="C153" t="str">
            <v>ON  ED  N1</v>
          </cell>
          <cell r="D153">
            <v>1977081146</v>
          </cell>
          <cell r="E153">
            <v>9.4524000000000008</v>
          </cell>
        </row>
        <row r="154">
          <cell r="A154" t="str">
            <v>EMBR3</v>
          </cell>
          <cell r="B154" t="str">
            <v>EMBRAER</v>
          </cell>
          <cell r="C154" t="str">
            <v>ON      NM</v>
          </cell>
          <cell r="D154">
            <v>734632601</v>
          </cell>
          <cell r="E154">
            <v>3.0937999999999999</v>
          </cell>
        </row>
        <row r="155">
          <cell r="A155" t="str">
            <v>ENGI11</v>
          </cell>
          <cell r="B155" t="str">
            <v>ENERGISA</v>
          </cell>
          <cell r="C155" t="str">
            <v>UNT     N2</v>
          </cell>
          <cell r="D155">
            <v>326265871</v>
          </cell>
          <cell r="E155">
            <v>1.8581000000000001</v>
          </cell>
        </row>
        <row r="156">
          <cell r="A156" t="str">
            <v>ENEV3</v>
          </cell>
          <cell r="B156" t="str">
            <v>ENEVA</v>
          </cell>
          <cell r="C156" t="str">
            <v>ON      NM</v>
          </cell>
          <cell r="D156">
            <v>1579630820</v>
          </cell>
          <cell r="E156">
            <v>2.4695</v>
          </cell>
        </row>
        <row r="157">
          <cell r="A157" t="str">
            <v>EQTL3</v>
          </cell>
          <cell r="B157" t="str">
            <v>EQUATORIAL</v>
          </cell>
          <cell r="C157" t="str">
            <v>ON  EDS NM</v>
          </cell>
          <cell r="D157">
            <v>1155467134</v>
          </cell>
          <cell r="E157">
            <v>4.3963999999999999</v>
          </cell>
        </row>
        <row r="158">
          <cell r="A158" t="str">
            <v>GGBR4</v>
          </cell>
          <cell r="B158" t="str">
            <v>GERDAU</v>
          </cell>
          <cell r="C158" t="str">
            <v>PN      N1</v>
          </cell>
          <cell r="D158">
            <v>1246339197</v>
          </cell>
          <cell r="E158">
            <v>2.8738999999999999</v>
          </cell>
        </row>
        <row r="159">
          <cell r="A159" t="str">
            <v>GOAU4</v>
          </cell>
          <cell r="B159" t="str">
            <v>GERDAU MET</v>
          </cell>
          <cell r="C159" t="str">
            <v>PN      N1</v>
          </cell>
          <cell r="D159">
            <v>660411219</v>
          </cell>
          <cell r="E159">
            <v>0.88229999999999997</v>
          </cell>
        </row>
        <row r="160">
          <cell r="A160" t="str">
            <v>NTCO3</v>
          </cell>
          <cell r="B160" t="str">
            <v>GRUPO NATURA</v>
          </cell>
          <cell r="C160" t="str">
            <v>ON      NM</v>
          </cell>
          <cell r="D160">
            <v>849346756</v>
          </cell>
          <cell r="E160">
            <v>1.7793000000000001</v>
          </cell>
        </row>
        <row r="161">
          <cell r="A161" t="str">
            <v>SOMA3</v>
          </cell>
          <cell r="B161" t="str">
            <v>GRUPO SOMA</v>
          </cell>
          <cell r="C161" t="str">
            <v>ON      NM</v>
          </cell>
          <cell r="D161">
            <v>496029967</v>
          </cell>
          <cell r="E161">
            <v>0.38019999999999998</v>
          </cell>
        </row>
        <row r="162">
          <cell r="A162" t="str">
            <v>HYPE3</v>
          </cell>
          <cell r="B162" t="str">
            <v>HYPERA</v>
          </cell>
          <cell r="C162" t="str">
            <v>ON  EJ  NM</v>
          </cell>
          <cell r="D162">
            <v>409490388</v>
          </cell>
          <cell r="E162">
            <v>1.5265</v>
          </cell>
        </row>
        <row r="163">
          <cell r="A163" t="str">
            <v>IGTI11</v>
          </cell>
          <cell r="B163" t="str">
            <v>IGUATEMI S.A</v>
          </cell>
          <cell r="C163" t="str">
            <v>UNT     N1</v>
          </cell>
          <cell r="D163">
            <v>217622138</v>
          </cell>
          <cell r="E163">
            <v>0.57489999999999997</v>
          </cell>
        </row>
        <row r="164">
          <cell r="A164" t="str">
            <v>JBSS3</v>
          </cell>
          <cell r="B164" t="str">
            <v>JBS</v>
          </cell>
          <cell r="C164" t="str">
            <v>ON      NM</v>
          </cell>
          <cell r="D164">
            <v>1134986472</v>
          </cell>
          <cell r="E164">
            <v>3.3595000000000002</v>
          </cell>
        </row>
        <row r="165">
          <cell r="A165" t="str">
            <v>KLBN11</v>
          </cell>
          <cell r="B165" t="str">
            <v>KLABIN S/A</v>
          </cell>
          <cell r="C165" t="str">
            <v>UNT     N2</v>
          </cell>
          <cell r="D165">
            <v>706747385</v>
          </cell>
          <cell r="E165">
            <v>2.0562</v>
          </cell>
        </row>
        <row r="166">
          <cell r="A166" t="str">
            <v>RENT3</v>
          </cell>
          <cell r="B166" t="str">
            <v>LOCALIZA</v>
          </cell>
          <cell r="C166" t="str">
            <v>ON      NM</v>
          </cell>
          <cell r="D166">
            <v>854504168</v>
          </cell>
          <cell r="E166">
            <v>5.2907000000000002</v>
          </cell>
        </row>
        <row r="167">
          <cell r="A167" t="str">
            <v>LREN3</v>
          </cell>
          <cell r="B167" t="str">
            <v>LOJAS RENNER</v>
          </cell>
          <cell r="C167" t="str">
            <v>ON      NM</v>
          </cell>
          <cell r="D167">
            <v>951452770</v>
          </cell>
          <cell r="E167">
            <v>1.8419000000000001</v>
          </cell>
        </row>
        <row r="168">
          <cell r="A168" t="str">
            <v>MRFG3</v>
          </cell>
          <cell r="B168" t="str">
            <v>MARFRIG</v>
          </cell>
          <cell r="C168" t="str">
            <v>ON      NM</v>
          </cell>
          <cell r="D168">
            <v>331799687</v>
          </cell>
          <cell r="E168">
            <v>0.39589999999999997</v>
          </cell>
        </row>
        <row r="169">
          <cell r="A169" t="str">
            <v>BEEF3</v>
          </cell>
          <cell r="B169" t="str">
            <v>MINERVA</v>
          </cell>
          <cell r="C169" t="str">
            <v>ON      NM</v>
          </cell>
          <cell r="D169">
            <v>261036182</v>
          </cell>
          <cell r="E169">
            <v>0.20169999999999999</v>
          </cell>
        </row>
        <row r="170">
          <cell r="A170" t="str">
            <v>MRVE3</v>
          </cell>
          <cell r="B170" t="str">
            <v>MRV</v>
          </cell>
          <cell r="C170" t="str">
            <v>ON  ATZ NM</v>
          </cell>
          <cell r="D170">
            <v>375130280</v>
          </cell>
          <cell r="E170">
            <v>0.31730000000000003</v>
          </cell>
        </row>
        <row r="171">
          <cell r="A171" t="str">
            <v>MULT3</v>
          </cell>
          <cell r="B171" t="str">
            <v>MULTIPLAN</v>
          </cell>
          <cell r="C171" t="str">
            <v>ON      N2</v>
          </cell>
          <cell r="D171">
            <v>268505432</v>
          </cell>
          <cell r="E171">
            <v>0.77610000000000001</v>
          </cell>
        </row>
        <row r="172">
          <cell r="A172" t="str">
            <v>RADL3</v>
          </cell>
          <cell r="B172" t="str">
            <v>RAIADROGASIL</v>
          </cell>
          <cell r="C172" t="str">
            <v>ON      NM</v>
          </cell>
          <cell r="D172">
            <v>1280079284</v>
          </cell>
          <cell r="E172">
            <v>4.1349</v>
          </cell>
        </row>
        <row r="173">
          <cell r="A173" t="str">
            <v>RAIZ4</v>
          </cell>
          <cell r="B173" t="str">
            <v>RAIZEN</v>
          </cell>
          <cell r="C173" t="str">
            <v>PN      N2</v>
          </cell>
          <cell r="D173">
            <v>1210920604</v>
          </cell>
          <cell r="E173">
            <v>0.46789999999999998</v>
          </cell>
        </row>
        <row r="174">
          <cell r="A174" t="str">
            <v>RDOR3</v>
          </cell>
          <cell r="B174" t="str">
            <v>REDE D OR</v>
          </cell>
          <cell r="C174" t="str">
            <v>ON      NM</v>
          </cell>
          <cell r="D174">
            <v>1144776793</v>
          </cell>
          <cell r="E174">
            <v>3.7585999999999999</v>
          </cell>
        </row>
        <row r="175">
          <cell r="A175" t="str">
            <v>RAIL3</v>
          </cell>
          <cell r="B175" t="str">
            <v>RUMO S.A.</v>
          </cell>
          <cell r="C175" t="str">
            <v>ON  ED  NM</v>
          </cell>
          <cell r="D175">
            <v>1218352541</v>
          </cell>
          <cell r="E175">
            <v>3.0874000000000001</v>
          </cell>
        </row>
        <row r="176">
          <cell r="A176" t="str">
            <v>SBSP3</v>
          </cell>
          <cell r="B176" t="str">
            <v>SABESP</v>
          </cell>
          <cell r="C176" t="str">
            <v>ON  EJ  NM</v>
          </cell>
          <cell r="D176">
            <v>340001799</v>
          </cell>
          <cell r="E176">
            <v>3.47</v>
          </cell>
        </row>
        <row r="177">
          <cell r="A177" t="str">
            <v>CSNA3</v>
          </cell>
          <cell r="B177" t="str">
            <v>SID NACIONAL</v>
          </cell>
          <cell r="C177" t="str">
            <v>ON</v>
          </cell>
          <cell r="D177">
            <v>600865451</v>
          </cell>
          <cell r="E177">
            <v>1.0562</v>
          </cell>
        </row>
        <row r="178">
          <cell r="A178" t="str">
            <v>SUZB3</v>
          </cell>
          <cell r="B178" t="str">
            <v>SUZANO S.A.</v>
          </cell>
          <cell r="C178" t="str">
            <v>ON      NM</v>
          </cell>
          <cell r="D178">
            <v>664114223</v>
          </cell>
          <cell r="E178">
            <v>4.9027000000000003</v>
          </cell>
        </row>
        <row r="179">
          <cell r="A179" t="str">
            <v>VIVT3</v>
          </cell>
          <cell r="B179" t="str">
            <v>TELEF BRASIL</v>
          </cell>
          <cell r="C179" t="str">
            <v>ON  EJ</v>
          </cell>
          <cell r="D179">
            <v>408343528</v>
          </cell>
          <cell r="E179">
            <v>2.4411</v>
          </cell>
        </row>
        <row r="180">
          <cell r="A180" t="str">
            <v>TIMS3</v>
          </cell>
          <cell r="B180" t="str">
            <v>TIM</v>
          </cell>
          <cell r="C180" t="str">
            <v>ON      NM</v>
          </cell>
          <cell r="D180">
            <v>807896814</v>
          </cell>
          <cell r="E180">
            <v>1.7966</v>
          </cell>
        </row>
        <row r="181">
          <cell r="A181" t="str">
            <v>TOTS3</v>
          </cell>
          <cell r="B181" t="str">
            <v>TOTVS</v>
          </cell>
          <cell r="C181" t="str">
            <v>ON      NM</v>
          </cell>
          <cell r="D181">
            <v>514122351</v>
          </cell>
          <cell r="E181">
            <v>1.788</v>
          </cell>
        </row>
        <row r="182">
          <cell r="A182" t="str">
            <v>UGPA3</v>
          </cell>
          <cell r="B182" t="str">
            <v>ULTRAPAR</v>
          </cell>
          <cell r="C182" t="str">
            <v>ON      NM</v>
          </cell>
          <cell r="D182">
            <v>1087228062</v>
          </cell>
          <cell r="E182">
            <v>3.5491000000000001</v>
          </cell>
        </row>
        <row r="183">
          <cell r="A183" t="str">
            <v>USIM5</v>
          </cell>
          <cell r="B183" t="str">
            <v>USIMINAS</v>
          </cell>
          <cell r="C183" t="str">
            <v>PNA ED  N1</v>
          </cell>
          <cell r="D183">
            <v>515117391</v>
          </cell>
          <cell r="E183">
            <v>0.51449999999999996</v>
          </cell>
        </row>
        <row r="184">
          <cell r="A184" t="str">
            <v>VAMO3</v>
          </cell>
          <cell r="B184" t="str">
            <v>VAMOS</v>
          </cell>
          <cell r="C184" t="str">
            <v>ON      NM</v>
          </cell>
          <cell r="D184">
            <v>498860020</v>
          </cell>
          <cell r="E184">
            <v>0.44790000000000002</v>
          </cell>
        </row>
        <row r="185">
          <cell r="A185" t="str">
            <v>VBBR3</v>
          </cell>
          <cell r="B185" t="str">
            <v>VIBRA</v>
          </cell>
          <cell r="C185" t="str">
            <v>ON      NM</v>
          </cell>
          <cell r="D185">
            <v>1114613709</v>
          </cell>
          <cell r="E185">
            <v>3.302</v>
          </cell>
        </row>
        <row r="186">
          <cell r="A186" t="str">
            <v>YDUQ3</v>
          </cell>
          <cell r="B186" t="str">
            <v>YDUQS PART</v>
          </cell>
          <cell r="C186" t="str">
            <v>ON  ED  NM</v>
          </cell>
          <cell r="D186">
            <v>289347914</v>
          </cell>
          <cell r="E186">
            <v>0.53310000000000002</v>
          </cell>
        </row>
        <row r="187">
          <cell r="B187" t="str">
            <v>QUANTIDADE DE ACOES</v>
          </cell>
          <cell r="D187">
            <v>50</v>
          </cell>
        </row>
        <row r="188">
          <cell r="B188" t="str">
            <v>QUANTIDADE TEORICA T</v>
          </cell>
          <cell r="C188" t="str">
            <v>OTAL</v>
          </cell>
          <cell r="D188">
            <v>39941695802</v>
          </cell>
        </row>
        <row r="189">
          <cell r="B189" t="str">
            <v>VALOR DO REDUTOR</v>
          </cell>
          <cell r="D189">
            <v>58971401.949697398</v>
          </cell>
        </row>
        <row r="190">
          <cell r="A190" t="str">
            <v>DR  02/05/2024                  *</v>
          </cell>
          <cell r="B190" t="str">
            <v>**    B M &amp; F B O V E S P A</v>
          </cell>
          <cell r="C190" t="e">
            <v>#NAME?</v>
          </cell>
          <cell r="D190" t="str">
            <v>B O L S A    ***</v>
          </cell>
          <cell r="E190" t="str">
            <v>FOLHA       1</v>
          </cell>
        </row>
        <row r="191">
          <cell r="A191" t="str">
            <v>DP  01/05/2024  00:14</v>
          </cell>
          <cell r="B191" t="str">
            <v>***  Q U A D R I M E S T R</v>
          </cell>
          <cell r="C191" t="str">
            <v>A L    D E    I N</v>
          </cell>
          <cell r="D191" t="str">
            <v>D I C E S  ***</v>
          </cell>
          <cell r="E191" t="str">
            <v>RL/IN/E0BE/11 - R001</v>
          </cell>
        </row>
        <row r="192">
          <cell r="A192" t="str">
            <v>PREVIA:    351 - 3¬ PREVIA PARA M</v>
          </cell>
          <cell r="B192" t="str">
            <v>AIO 2024</v>
          </cell>
        </row>
        <row r="194">
          <cell r="B194" t="str">
            <v>CONSTITUICAO DAS CARTEIRAS</v>
          </cell>
          <cell r="C194" t="str">
            <v>DE INDICES PARA</v>
          </cell>
          <cell r="D194" t="str">
            <v>MAIO   -   AGOSTO  /</v>
          </cell>
          <cell r="E194">
            <v>2024</v>
          </cell>
        </row>
        <row r="196">
          <cell r="B196" t="str">
            <v>CONSTITUICAO DA C</v>
          </cell>
          <cell r="C196" t="str">
            <v>ARTEIRA - IBRX BRA</v>
          </cell>
          <cell r="D196" t="str">
            <v>SIL</v>
          </cell>
        </row>
        <row r="197">
          <cell r="D197" t="str">
            <v>QUANTIDADE</v>
          </cell>
          <cell r="E197" t="str">
            <v>PARTICIPACAO</v>
          </cell>
        </row>
        <row r="198">
          <cell r="A198" t="str">
            <v>CODIGO NEGOCIACAO</v>
          </cell>
          <cell r="B198" t="str">
            <v>ACAO</v>
          </cell>
          <cell r="C198" t="str">
            <v>TIPO</v>
          </cell>
          <cell r="D198" t="str">
            <v>TEORICA</v>
          </cell>
          <cell r="E198" t="str">
            <v>RELATIVA(%)</v>
          </cell>
        </row>
        <row r="199">
          <cell r="A199" t="str">
            <v>RRRP3</v>
          </cell>
          <cell r="B199" t="str">
            <v>3R PETROLEUM</v>
          </cell>
          <cell r="C199" t="str">
            <v>ON  ED  NM</v>
          </cell>
          <cell r="D199">
            <v>238441689</v>
          </cell>
          <cell r="E199">
            <v>0.34849999999999998</v>
          </cell>
        </row>
        <row r="200">
          <cell r="A200" t="str">
            <v>ALOS3</v>
          </cell>
          <cell r="B200" t="str">
            <v>ALLOS</v>
          </cell>
          <cell r="C200" t="str">
            <v>ON  ED  NM</v>
          </cell>
          <cell r="D200">
            <v>532616595</v>
          </cell>
          <cell r="E200">
            <v>0.46929999999999999</v>
          </cell>
        </row>
        <row r="201">
          <cell r="A201" t="str">
            <v>ALPA4</v>
          </cell>
          <cell r="B201" t="str">
            <v>ALPARGATAS</v>
          </cell>
          <cell r="C201" t="str">
            <v>PN      N1</v>
          </cell>
          <cell r="D201">
            <v>166362038</v>
          </cell>
          <cell r="E201">
            <v>7.0099999999999996E-2</v>
          </cell>
        </row>
        <row r="202">
          <cell r="A202" t="str">
            <v>ABEV3</v>
          </cell>
          <cell r="B202" t="str">
            <v>AMBEV S/A</v>
          </cell>
          <cell r="C202" t="str">
            <v>ON</v>
          </cell>
          <cell r="D202">
            <v>4394245879</v>
          </cell>
          <cell r="E202">
            <v>2.3807</v>
          </cell>
        </row>
        <row r="203">
          <cell r="A203" t="str">
            <v>ARZZ3</v>
          </cell>
          <cell r="B203" t="str">
            <v>AREZZO CO</v>
          </cell>
          <cell r="C203" t="str">
            <v>ON      NM</v>
          </cell>
          <cell r="D203">
            <v>62305891</v>
          </cell>
          <cell r="E203">
            <v>0.14419999999999999</v>
          </cell>
        </row>
        <row r="204">
          <cell r="A204" t="str">
            <v>ASAI3</v>
          </cell>
          <cell r="B204" t="str">
            <v>ASSAI</v>
          </cell>
          <cell r="C204" t="str">
            <v>ON      NM</v>
          </cell>
          <cell r="D204">
            <v>1349217892</v>
          </cell>
          <cell r="E204">
            <v>0.7893</v>
          </cell>
        </row>
        <row r="205">
          <cell r="A205" t="str">
            <v>AURE3</v>
          </cell>
          <cell r="B205" t="str">
            <v>AUREN</v>
          </cell>
          <cell r="C205" t="str">
            <v>ON      NM</v>
          </cell>
          <cell r="D205">
            <v>301966319</v>
          </cell>
          <cell r="E205">
            <v>0.156</v>
          </cell>
        </row>
        <row r="206">
          <cell r="A206" t="str">
            <v>AZUL4</v>
          </cell>
          <cell r="B206" t="str">
            <v>AZUL</v>
          </cell>
          <cell r="C206" t="str">
            <v>PN      N2</v>
          </cell>
          <cell r="D206">
            <v>332825777</v>
          </cell>
          <cell r="E206">
            <v>0.1447</v>
          </cell>
        </row>
        <row r="207">
          <cell r="A207" t="str">
            <v>B3SA3</v>
          </cell>
          <cell r="B207" t="str">
            <v>B3</v>
          </cell>
          <cell r="C207" t="str">
            <v>ON      NM</v>
          </cell>
          <cell r="D207">
            <v>5602790110</v>
          </cell>
          <cell r="E207">
            <v>2.6957</v>
          </cell>
        </row>
        <row r="208">
          <cell r="A208" t="str">
            <v>BBSE3</v>
          </cell>
          <cell r="B208" t="str">
            <v>BBSEGURIDADE</v>
          </cell>
          <cell r="C208" t="str">
            <v>ON      NM</v>
          </cell>
          <cell r="D208">
            <v>671750768</v>
          </cell>
          <cell r="E208">
            <v>0.96450000000000002</v>
          </cell>
        </row>
        <row r="209">
          <cell r="A209" t="str">
            <v>BBDC3</v>
          </cell>
          <cell r="B209" t="str">
            <v>BRADESCO</v>
          </cell>
          <cell r="C209" t="str">
            <v>ON      N1</v>
          </cell>
          <cell r="D209">
            <v>1489259656</v>
          </cell>
          <cell r="E209">
            <v>0.82079999999999997</v>
          </cell>
        </row>
        <row r="210">
          <cell r="A210" t="str">
            <v>BBDC4</v>
          </cell>
          <cell r="B210" t="str">
            <v>BRADESCO</v>
          </cell>
          <cell r="C210" t="str">
            <v>PN      N1</v>
          </cell>
          <cell r="D210">
            <v>5135772281</v>
          </cell>
          <cell r="E210">
            <v>3.2061000000000002</v>
          </cell>
        </row>
        <row r="211">
          <cell r="A211" t="str">
            <v>BRAP4</v>
          </cell>
          <cell r="B211" t="str">
            <v>BRADESPAR</v>
          </cell>
          <cell r="C211" t="str">
            <v>PN  ED  N1</v>
          </cell>
          <cell r="D211">
            <v>250992819</v>
          </cell>
          <cell r="E211">
            <v>0.223</v>
          </cell>
        </row>
        <row r="212">
          <cell r="A212" t="str">
            <v>BBAS3</v>
          </cell>
          <cell r="B212" t="str">
            <v>BRASIL</v>
          </cell>
          <cell r="C212" t="str">
            <v>ON      NM</v>
          </cell>
          <cell r="D212">
            <v>2842247534</v>
          </cell>
          <cell r="E212">
            <v>3.4750999999999999</v>
          </cell>
        </row>
        <row r="213">
          <cell r="A213" t="str">
            <v>BRKM5</v>
          </cell>
          <cell r="B213" t="str">
            <v>BRASKEM</v>
          </cell>
          <cell r="C213" t="str">
            <v>PNA     N1</v>
          </cell>
          <cell r="D213">
            <v>265877867</v>
          </cell>
          <cell r="E213">
            <v>0.25219999999999998</v>
          </cell>
        </row>
        <row r="214">
          <cell r="A214" t="str">
            <v>BRFS3</v>
          </cell>
          <cell r="B214" t="str">
            <v>BRF SA</v>
          </cell>
          <cell r="C214" t="str">
            <v>ON  ATZ NM</v>
          </cell>
          <cell r="D214">
            <v>835221269</v>
          </cell>
          <cell r="E214">
            <v>0.62860000000000005</v>
          </cell>
        </row>
        <row r="215">
          <cell r="A215" t="str">
            <v>BPAC11</v>
          </cell>
          <cell r="B215" t="str">
            <v>BTGP BANCO</v>
          </cell>
          <cell r="C215" t="str">
            <v>UNT     N2</v>
          </cell>
          <cell r="D215">
            <v>1150645866</v>
          </cell>
          <cell r="E215">
            <v>1.7137</v>
          </cell>
        </row>
        <row r="216">
          <cell r="A216" t="str">
            <v>CXSE3</v>
          </cell>
          <cell r="B216" t="str">
            <v>CAIXA SEGURI</v>
          </cell>
          <cell r="C216" t="str">
            <v>ON  EDR NM</v>
          </cell>
          <cell r="D216">
            <v>517500000</v>
          </cell>
          <cell r="E216">
            <v>0.36130000000000001</v>
          </cell>
        </row>
        <row r="217">
          <cell r="A217" t="str">
            <v>CRFB3</v>
          </cell>
          <cell r="B217" t="str">
            <v>CARREFOUR BR</v>
          </cell>
          <cell r="C217" t="str">
            <v>ON      NM</v>
          </cell>
          <cell r="D217">
            <v>533990587</v>
          </cell>
          <cell r="E217">
            <v>0.26590000000000003</v>
          </cell>
        </row>
        <row r="218">
          <cell r="A218" t="str">
            <v>CCRO3</v>
          </cell>
          <cell r="B218" t="str">
            <v>CCR SA</v>
          </cell>
          <cell r="C218" t="str">
            <v>ON      NM</v>
          </cell>
          <cell r="D218">
            <v>995335937</v>
          </cell>
          <cell r="E218">
            <v>0.54720000000000002</v>
          </cell>
        </row>
        <row r="219">
          <cell r="A219" t="str">
            <v>CMIG4</v>
          </cell>
          <cell r="B219" t="str">
            <v>CEMIG</v>
          </cell>
          <cell r="C219" t="str">
            <v>PN  EDB N1</v>
          </cell>
          <cell r="D219">
            <v>1868640510</v>
          </cell>
          <cell r="E219">
            <v>0.81399999999999995</v>
          </cell>
        </row>
        <row r="220">
          <cell r="A220" t="str">
            <v>CIEL3</v>
          </cell>
          <cell r="B220" t="str">
            <v>CIELO</v>
          </cell>
          <cell r="C220" t="str">
            <v>ON      NM</v>
          </cell>
          <cell r="D220">
            <v>1095462329</v>
          </cell>
          <cell r="E220">
            <v>0.27200000000000002</v>
          </cell>
        </row>
        <row r="221">
          <cell r="A221" t="str">
            <v>COGN3</v>
          </cell>
          <cell r="B221" t="str">
            <v>COGNA ON</v>
          </cell>
          <cell r="C221" t="str">
            <v>ON      NM</v>
          </cell>
          <cell r="D221">
            <v>1814903540</v>
          </cell>
          <cell r="E221">
            <v>0.17560000000000001</v>
          </cell>
        </row>
        <row r="222">
          <cell r="A222" t="str">
            <v>CSMG3</v>
          </cell>
          <cell r="B222" t="str">
            <v>COPASA</v>
          </cell>
          <cell r="C222" t="str">
            <v>ON  ED  NM</v>
          </cell>
          <cell r="D222">
            <v>188462398</v>
          </cell>
          <cell r="E222">
            <v>0.16450000000000001</v>
          </cell>
        </row>
        <row r="223">
          <cell r="A223" t="str">
            <v>CPLE3</v>
          </cell>
          <cell r="B223" t="str">
            <v>COPEL</v>
          </cell>
          <cell r="C223" t="str">
            <v>ON  ED  N2</v>
          </cell>
          <cell r="D223">
            <v>1300330190</v>
          </cell>
          <cell r="E223">
            <v>0.47539999999999999</v>
          </cell>
        </row>
        <row r="224">
          <cell r="A224" t="str">
            <v>CPLE6</v>
          </cell>
          <cell r="B224" t="str">
            <v>COPEL</v>
          </cell>
          <cell r="C224" t="str">
            <v>PNB ED  N2</v>
          </cell>
          <cell r="D224">
            <v>1679233590</v>
          </cell>
          <cell r="E224">
            <v>0.68059999999999998</v>
          </cell>
        </row>
        <row r="225">
          <cell r="A225" t="str">
            <v>CSAN3</v>
          </cell>
          <cell r="B225" t="str">
            <v>COSAN</v>
          </cell>
          <cell r="C225" t="str">
            <v>ON  ATZ NM</v>
          </cell>
          <cell r="D225">
            <v>1168966848</v>
          </cell>
          <cell r="E225">
            <v>0.75580000000000003</v>
          </cell>
        </row>
        <row r="226">
          <cell r="A226" t="str">
            <v>CPFE3</v>
          </cell>
          <cell r="B226" t="str">
            <v>CPFL ENERGIA</v>
          </cell>
          <cell r="C226" t="str">
            <v>ON  ED  NM</v>
          </cell>
          <cell r="D226">
            <v>187732538</v>
          </cell>
          <cell r="E226">
            <v>0.26700000000000002</v>
          </cell>
        </row>
        <row r="227">
          <cell r="A227" t="str">
            <v>CMIN3</v>
          </cell>
          <cell r="B227" t="str">
            <v>CSNMINERACAO</v>
          </cell>
          <cell r="C227" t="str">
            <v>ON      N2</v>
          </cell>
          <cell r="D227">
            <v>1110559345</v>
          </cell>
          <cell r="E227">
            <v>0.24460000000000001</v>
          </cell>
        </row>
        <row r="228">
          <cell r="A228" t="str">
            <v>CVCB3</v>
          </cell>
          <cell r="B228" t="str">
            <v>CVC BRASIL</v>
          </cell>
          <cell r="C228" t="str">
            <v>ON      NM</v>
          </cell>
          <cell r="D228">
            <v>525582771</v>
          </cell>
          <cell r="E228">
            <v>4.7100000000000003E-2</v>
          </cell>
        </row>
        <row r="229">
          <cell r="A229" t="str">
            <v>CYRE3</v>
          </cell>
          <cell r="B229" t="str">
            <v>CYRELA REALT</v>
          </cell>
          <cell r="C229" t="str">
            <v>ON  ED  NM</v>
          </cell>
          <cell r="D229">
            <v>265784616</v>
          </cell>
          <cell r="E229">
            <v>0.24049999999999999</v>
          </cell>
        </row>
        <row r="230">
          <cell r="A230" t="str">
            <v>DXCO3</v>
          </cell>
          <cell r="B230" t="str">
            <v>DEXCO</v>
          </cell>
          <cell r="C230" t="str">
            <v>ON      NM</v>
          </cell>
          <cell r="D230">
            <v>302768240</v>
          </cell>
          <cell r="E230">
            <v>9.7600000000000006E-2</v>
          </cell>
        </row>
        <row r="231">
          <cell r="A231" t="str">
            <v>DIRR3</v>
          </cell>
          <cell r="B231" t="str">
            <v>DIRECIONAL</v>
          </cell>
          <cell r="C231" t="str">
            <v>ON      NM</v>
          </cell>
          <cell r="D231">
            <v>108668381</v>
          </cell>
          <cell r="E231">
            <v>0.113</v>
          </cell>
        </row>
        <row r="232">
          <cell r="A232" t="str">
            <v>ECOR3</v>
          </cell>
          <cell r="B232" t="str">
            <v>ECORODOVIAS</v>
          </cell>
          <cell r="C232" t="str">
            <v>ON      NM</v>
          </cell>
          <cell r="D232">
            <v>334032615</v>
          </cell>
          <cell r="E232">
            <v>0.1079</v>
          </cell>
        </row>
        <row r="233">
          <cell r="A233" t="str">
            <v>ELET3</v>
          </cell>
          <cell r="B233" t="str">
            <v>ELETROBRAS</v>
          </cell>
          <cell r="C233" t="str">
            <v>ON  ED  N1</v>
          </cell>
          <cell r="D233">
            <v>1977081146</v>
          </cell>
          <cell r="E233">
            <v>3.3376999999999999</v>
          </cell>
        </row>
        <row r="234">
          <cell r="A234" t="str">
            <v>ELET6</v>
          </cell>
          <cell r="B234" t="str">
            <v>ELETROBRAS</v>
          </cell>
          <cell r="C234" t="str">
            <v>PNB ED  N1</v>
          </cell>
          <cell r="D234">
            <v>268733136</v>
          </cell>
          <cell r="E234">
            <v>0.498</v>
          </cell>
        </row>
        <row r="235">
          <cell r="A235" t="str">
            <v>EMBR3</v>
          </cell>
          <cell r="B235" t="str">
            <v>EMBRAER</v>
          </cell>
          <cell r="C235" t="str">
            <v>ON      NM</v>
          </cell>
          <cell r="D235">
            <v>734632601</v>
          </cell>
          <cell r="E235">
            <v>1.0924</v>
          </cell>
        </row>
        <row r="236">
          <cell r="A236" t="str">
            <v>ENAT3</v>
          </cell>
          <cell r="B236" t="str">
            <v>ENAUTA PART</v>
          </cell>
          <cell r="C236" t="str">
            <v>ON      NM</v>
          </cell>
          <cell r="D236">
            <v>263267225</v>
          </cell>
          <cell r="E236">
            <v>0.32069999999999999</v>
          </cell>
        </row>
        <row r="237">
          <cell r="A237" t="str">
            <v>ENGI11</v>
          </cell>
          <cell r="B237" t="str">
            <v>ENERGISA</v>
          </cell>
          <cell r="C237" t="str">
            <v>UNT     N2</v>
          </cell>
          <cell r="D237">
            <v>326265871</v>
          </cell>
          <cell r="E237">
            <v>0.65610000000000002</v>
          </cell>
        </row>
        <row r="238">
          <cell r="A238" t="str">
            <v>ENEV3</v>
          </cell>
          <cell r="B238" t="str">
            <v>ENEVA</v>
          </cell>
          <cell r="C238" t="str">
            <v>ON      NM</v>
          </cell>
          <cell r="D238">
            <v>1579630820</v>
          </cell>
          <cell r="E238">
            <v>0.872</v>
          </cell>
        </row>
        <row r="239">
          <cell r="A239" t="str">
            <v>EGIE3</v>
          </cell>
          <cell r="B239" t="str">
            <v>ENGIE BRASIL</v>
          </cell>
          <cell r="C239" t="str">
            <v>ON      NM</v>
          </cell>
          <cell r="D239">
            <v>255236961</v>
          </cell>
          <cell r="E239">
            <v>0.46539999999999998</v>
          </cell>
        </row>
        <row r="240">
          <cell r="A240" t="str">
            <v>EQTL3</v>
          </cell>
          <cell r="B240" t="str">
            <v>EQUATORIAL</v>
          </cell>
          <cell r="C240" t="str">
            <v>ON  EDS NM</v>
          </cell>
          <cell r="D240">
            <v>1155467134</v>
          </cell>
          <cell r="E240">
            <v>1.5524</v>
          </cell>
        </row>
        <row r="241">
          <cell r="A241" t="str">
            <v>EZTC3</v>
          </cell>
          <cell r="B241" t="str">
            <v>EZTEC</v>
          </cell>
          <cell r="C241" t="str">
            <v>ON      NM</v>
          </cell>
          <cell r="D241">
            <v>91514307</v>
          </cell>
          <cell r="E241">
            <v>5.6099999999999997E-2</v>
          </cell>
        </row>
        <row r="242">
          <cell r="A242" t="str">
            <v>FLRY3</v>
          </cell>
          <cell r="B242" t="str">
            <v>FLEURY</v>
          </cell>
          <cell r="C242" t="str">
            <v>ON      NM</v>
          </cell>
          <cell r="D242">
            <v>240822651</v>
          </cell>
          <cell r="E242">
            <v>0.15540000000000001</v>
          </cell>
        </row>
        <row r="243">
          <cell r="A243" t="str">
            <v>GGBR4</v>
          </cell>
          <cell r="B243" t="str">
            <v>GERDAU</v>
          </cell>
          <cell r="C243" t="str">
            <v>PN      N1</v>
          </cell>
          <cell r="D243">
            <v>1246339197</v>
          </cell>
          <cell r="E243">
            <v>1.0147999999999999</v>
          </cell>
        </row>
        <row r="244">
          <cell r="A244" t="str">
            <v>GOAU4</v>
          </cell>
          <cell r="B244" t="str">
            <v>GERDAU MET</v>
          </cell>
          <cell r="C244" t="str">
            <v>PN      N1</v>
          </cell>
          <cell r="D244">
            <v>660411219</v>
          </cell>
          <cell r="E244">
            <v>0.3115</v>
          </cell>
        </row>
        <row r="245">
          <cell r="A245" t="str">
            <v>GMAT3</v>
          </cell>
          <cell r="B245" t="str">
            <v>GRUPO MATEUS</v>
          </cell>
          <cell r="C245" t="str">
            <v>ON      NM</v>
          </cell>
          <cell r="D245">
            <v>463952163</v>
          </cell>
          <cell r="E245">
            <v>0.1535</v>
          </cell>
        </row>
        <row r="246">
          <cell r="A246" t="str">
            <v>NTCO3</v>
          </cell>
          <cell r="B246" t="str">
            <v>GRUPO NATURA</v>
          </cell>
          <cell r="C246" t="str">
            <v>ON      NM</v>
          </cell>
          <cell r="D246">
            <v>849346756</v>
          </cell>
          <cell r="E246">
            <v>0.62829999999999997</v>
          </cell>
        </row>
        <row r="247">
          <cell r="A247" t="str">
            <v>SOMA3</v>
          </cell>
          <cell r="B247" t="str">
            <v>GRUPO SOMA</v>
          </cell>
          <cell r="C247" t="str">
            <v>ON      NM</v>
          </cell>
          <cell r="D247">
            <v>496029967</v>
          </cell>
          <cell r="E247">
            <v>0.13420000000000001</v>
          </cell>
        </row>
        <row r="248">
          <cell r="A248" t="str">
            <v>HAPV3</v>
          </cell>
          <cell r="B248" t="str">
            <v>HAPVIDA</v>
          </cell>
          <cell r="C248" t="str">
            <v>ON      NM</v>
          </cell>
          <cell r="D248">
            <v>4394332306</v>
          </cell>
          <cell r="E248">
            <v>0.72299999999999998</v>
          </cell>
        </row>
        <row r="249">
          <cell r="A249" t="str">
            <v>HYPE3</v>
          </cell>
          <cell r="B249" t="str">
            <v>HYPERA</v>
          </cell>
          <cell r="C249" t="str">
            <v>ON  EJ  NM</v>
          </cell>
          <cell r="D249">
            <v>409490388</v>
          </cell>
          <cell r="E249">
            <v>0.53900000000000003</v>
          </cell>
        </row>
        <row r="250">
          <cell r="A250" t="str">
            <v>IGTI11</v>
          </cell>
          <cell r="B250" t="str">
            <v>IGUATEMI S.A</v>
          </cell>
          <cell r="C250" t="str">
            <v>UNT     N1</v>
          </cell>
          <cell r="D250">
            <v>217622138</v>
          </cell>
          <cell r="E250">
            <v>0.20300000000000001</v>
          </cell>
        </row>
        <row r="251">
          <cell r="A251" t="str">
            <v>IRBR3</v>
          </cell>
          <cell r="B251" t="str">
            <v>IRBBRASIL RE</v>
          </cell>
          <cell r="C251" t="str">
            <v>ON      NM</v>
          </cell>
          <cell r="D251">
            <v>81838843</v>
          </cell>
          <cell r="E251">
            <v>0.155</v>
          </cell>
        </row>
        <row r="252">
          <cell r="A252" t="str">
            <v>ITSA4</v>
          </cell>
          <cell r="B252" t="str">
            <v>ITAUSA</v>
          </cell>
          <cell r="C252" t="str">
            <v>PN      N1</v>
          </cell>
          <cell r="D252">
            <v>5560910983</v>
          </cell>
          <cell r="E252">
            <v>2.3704999999999998</v>
          </cell>
        </row>
        <row r="253">
          <cell r="A253" t="str">
            <v>ITUB4</v>
          </cell>
          <cell r="B253" t="str">
            <v>ITAUUNIBANCO</v>
          </cell>
          <cell r="C253" t="str">
            <v>PN  EJ  N1</v>
          </cell>
          <cell r="D253">
            <v>4801593832</v>
          </cell>
          <cell r="E253">
            <v>6.7111999999999998</v>
          </cell>
        </row>
        <row r="254">
          <cell r="A254" t="str">
            <v>JBSS3</v>
          </cell>
          <cell r="B254" t="str">
            <v>JBS</v>
          </cell>
          <cell r="C254" t="str">
            <v>ON      NM</v>
          </cell>
          <cell r="D254">
            <v>1134986472</v>
          </cell>
          <cell r="E254">
            <v>1.1862999999999999</v>
          </cell>
        </row>
        <row r="255">
          <cell r="A255" t="str">
            <v>KLBN11</v>
          </cell>
          <cell r="B255" t="str">
            <v>KLABIN S/A</v>
          </cell>
          <cell r="C255" t="str">
            <v>UNT     N2</v>
          </cell>
          <cell r="D255">
            <v>706747385</v>
          </cell>
          <cell r="E255">
            <v>0.72599999999999998</v>
          </cell>
        </row>
        <row r="256">
          <cell r="A256" t="str">
            <v>RENT3</v>
          </cell>
          <cell r="B256" t="str">
            <v>LOCALIZA</v>
          </cell>
          <cell r="C256" t="str">
            <v>ON      NM</v>
          </cell>
          <cell r="D256">
            <v>854504168</v>
          </cell>
          <cell r="E256">
            <v>1.8682000000000001</v>
          </cell>
        </row>
        <row r="257">
          <cell r="A257" t="str">
            <v>LREN3</v>
          </cell>
          <cell r="B257" t="str">
            <v>LOJAS RENNER</v>
          </cell>
          <cell r="C257" t="str">
            <v>ON      NM</v>
          </cell>
          <cell r="D257">
            <v>951452770</v>
          </cell>
          <cell r="E257">
            <v>0.65029999999999999</v>
          </cell>
        </row>
        <row r="258">
          <cell r="A258" t="str">
            <v>LWSA3</v>
          </cell>
          <cell r="B258" t="str">
            <v>LWSA</v>
          </cell>
          <cell r="C258" t="str">
            <v>ON      NM</v>
          </cell>
          <cell r="D258">
            <v>428737358</v>
          </cell>
          <cell r="E258">
            <v>8.7900000000000006E-2</v>
          </cell>
        </row>
        <row r="259">
          <cell r="A259" t="str">
            <v>MGLU3</v>
          </cell>
          <cell r="B259" t="str">
            <v>MAGAZ LUIZA</v>
          </cell>
          <cell r="C259" t="str">
            <v>ON      NM</v>
          </cell>
          <cell r="D259">
            <v>3517574129</v>
          </cell>
          <cell r="E259">
            <v>0.21329999999999999</v>
          </cell>
        </row>
        <row r="260">
          <cell r="A260" t="str">
            <v>POMO4</v>
          </cell>
          <cell r="B260" t="str">
            <v>MARCOPOLO</v>
          </cell>
          <cell r="C260" t="str">
            <v>PN      N2</v>
          </cell>
          <cell r="D260">
            <v>666413239</v>
          </cell>
          <cell r="E260">
            <v>0.1958</v>
          </cell>
        </row>
        <row r="261">
          <cell r="A261" t="str">
            <v>MRFG3</v>
          </cell>
          <cell r="B261" t="str">
            <v>MARFRIG</v>
          </cell>
          <cell r="C261" t="str">
            <v>ON      NM</v>
          </cell>
          <cell r="D261">
            <v>331799687</v>
          </cell>
          <cell r="E261">
            <v>0.13980000000000001</v>
          </cell>
        </row>
        <row r="262">
          <cell r="A262" t="str">
            <v>BEEF3</v>
          </cell>
          <cell r="B262" t="str">
            <v>MINERVA</v>
          </cell>
          <cell r="C262" t="str">
            <v>ON      NM</v>
          </cell>
          <cell r="D262">
            <v>261036182</v>
          </cell>
          <cell r="E262">
            <v>7.1199999999999999E-2</v>
          </cell>
        </row>
        <row r="263">
          <cell r="A263" t="str">
            <v>MOVI3</v>
          </cell>
          <cell r="B263" t="str">
            <v>MOVIDA</v>
          </cell>
          <cell r="C263" t="str">
            <v>ON      NM</v>
          </cell>
          <cell r="D263">
            <v>124051424</v>
          </cell>
          <cell r="E263">
            <v>3.9E-2</v>
          </cell>
        </row>
        <row r="264">
          <cell r="A264" t="str">
            <v>MRVE3</v>
          </cell>
          <cell r="B264" t="str">
            <v>MRV</v>
          </cell>
          <cell r="C264" t="str">
            <v>ON  ATZ NM</v>
          </cell>
          <cell r="D264">
            <v>375130280</v>
          </cell>
          <cell r="E264">
            <v>0.112</v>
          </cell>
        </row>
        <row r="265">
          <cell r="A265" t="str">
            <v>MULT3</v>
          </cell>
          <cell r="B265" t="str">
            <v>MULTIPLAN</v>
          </cell>
          <cell r="C265" t="str">
            <v>ON      N2</v>
          </cell>
          <cell r="D265">
            <v>268505432</v>
          </cell>
          <cell r="E265">
            <v>0.27400000000000002</v>
          </cell>
        </row>
        <row r="266">
          <cell r="A266" t="str">
            <v>PCAR3</v>
          </cell>
          <cell r="B266" t="str">
            <v>P.ACUCAR-CBD</v>
          </cell>
          <cell r="C266" t="str">
            <v>ON      NM</v>
          </cell>
          <cell r="D266">
            <v>379400826</v>
          </cell>
          <cell r="E266">
            <v>4.9500000000000002E-2</v>
          </cell>
        </row>
        <row r="267">
          <cell r="A267" t="str">
            <v>PETR3</v>
          </cell>
          <cell r="B267" t="str">
            <v>PETROBRAS</v>
          </cell>
          <cell r="C267" t="str">
            <v>ON  EDR N2</v>
          </cell>
          <cell r="D267">
            <v>3701760571</v>
          </cell>
          <cell r="E267">
            <v>7.3057999999999996</v>
          </cell>
        </row>
        <row r="268">
          <cell r="A268" t="str">
            <v>PETR4</v>
          </cell>
          <cell r="B268" t="str">
            <v>PETROBRAS</v>
          </cell>
          <cell r="C268" t="str">
            <v>PN  EDR N2</v>
          </cell>
          <cell r="D268">
            <v>4566445852</v>
          </cell>
          <cell r="E268">
            <v>8.5562000000000005</v>
          </cell>
        </row>
        <row r="269">
          <cell r="A269" t="str">
            <v>RECV3</v>
          </cell>
          <cell r="B269" t="str">
            <v>PETRORECSA</v>
          </cell>
          <cell r="C269" t="str">
            <v>ON  ED  NM</v>
          </cell>
          <cell r="D269">
            <v>275166463</v>
          </cell>
          <cell r="E269">
            <v>0.26729999999999998</v>
          </cell>
        </row>
        <row r="270">
          <cell r="A270" t="str">
            <v>PRIO3</v>
          </cell>
          <cell r="B270" t="str">
            <v>PETRORIO</v>
          </cell>
          <cell r="C270" t="str">
            <v>ON      NM</v>
          </cell>
          <cell r="D270">
            <v>804019521</v>
          </cell>
          <cell r="E270">
            <v>1.7209000000000001</v>
          </cell>
        </row>
        <row r="271">
          <cell r="A271" t="str">
            <v>PETZ3</v>
          </cell>
          <cell r="B271" t="str">
            <v>PETZ</v>
          </cell>
          <cell r="C271" t="str">
            <v>ON  ED  NM</v>
          </cell>
          <cell r="D271">
            <v>314729428</v>
          </cell>
          <cell r="E271">
            <v>6.6000000000000003E-2</v>
          </cell>
        </row>
        <row r="272">
          <cell r="A272" t="str">
            <v>PSSA3</v>
          </cell>
          <cell r="B272" t="str">
            <v>PORTO SEGURO</v>
          </cell>
          <cell r="C272" t="str">
            <v>ON      NM</v>
          </cell>
          <cell r="D272">
            <v>181531496</v>
          </cell>
          <cell r="E272">
            <v>0.24249999999999999</v>
          </cell>
        </row>
        <row r="273">
          <cell r="A273" t="str">
            <v>RADL3</v>
          </cell>
          <cell r="B273" t="str">
            <v>RAIADROGASIL</v>
          </cell>
          <cell r="C273" t="str">
            <v>ON      NM</v>
          </cell>
          <cell r="D273">
            <v>1280079284</v>
          </cell>
          <cell r="E273">
            <v>1.4601</v>
          </cell>
        </row>
        <row r="274">
          <cell r="A274" t="str">
            <v>RAIZ4</v>
          </cell>
          <cell r="B274" t="str">
            <v>RAIZEN</v>
          </cell>
          <cell r="C274" t="str">
            <v>PN      N2</v>
          </cell>
          <cell r="D274">
            <v>1210920604</v>
          </cell>
          <cell r="E274">
            <v>0.16520000000000001</v>
          </cell>
        </row>
        <row r="275">
          <cell r="A275" t="str">
            <v>RDOR3</v>
          </cell>
          <cell r="B275" t="str">
            <v>REDE D OR</v>
          </cell>
          <cell r="C275" t="str">
            <v>ON      NM</v>
          </cell>
          <cell r="D275">
            <v>1144776793</v>
          </cell>
          <cell r="E275">
            <v>1.3271999999999999</v>
          </cell>
        </row>
        <row r="276">
          <cell r="A276" t="str">
            <v>RAIL3</v>
          </cell>
          <cell r="B276" t="str">
            <v>RUMO S.A.</v>
          </cell>
          <cell r="C276" t="str">
            <v>ON  ED  NM</v>
          </cell>
          <cell r="D276">
            <v>1218352541</v>
          </cell>
          <cell r="E276">
            <v>1.0902000000000001</v>
          </cell>
        </row>
        <row r="277">
          <cell r="A277" t="str">
            <v>SBSP3</v>
          </cell>
          <cell r="B277" t="str">
            <v>SABESP</v>
          </cell>
          <cell r="C277" t="str">
            <v>ON  EJ  NM</v>
          </cell>
          <cell r="D277">
            <v>340001799</v>
          </cell>
          <cell r="E277">
            <v>1.2253000000000001</v>
          </cell>
        </row>
        <row r="278">
          <cell r="A278" t="str">
            <v>SANB11</v>
          </cell>
          <cell r="B278" t="str">
            <v>SANTANDER BR</v>
          </cell>
          <cell r="C278" t="str">
            <v>UNT EJ</v>
          </cell>
          <cell r="D278">
            <v>342918449</v>
          </cell>
          <cell r="E278">
            <v>0.44190000000000002</v>
          </cell>
        </row>
        <row r="279">
          <cell r="A279" t="str">
            <v>STBP3</v>
          </cell>
          <cell r="B279" t="str">
            <v>SANTOS BRP</v>
          </cell>
          <cell r="C279" t="str">
            <v>ON      NM</v>
          </cell>
          <cell r="D279">
            <v>855677944</v>
          </cell>
          <cell r="E279">
            <v>0.5181</v>
          </cell>
        </row>
        <row r="280">
          <cell r="A280" t="str">
            <v>SMTO3</v>
          </cell>
          <cell r="B280" t="str">
            <v>SAO MARTINHO</v>
          </cell>
          <cell r="C280" t="str">
            <v>ON      NM</v>
          </cell>
          <cell r="D280">
            <v>142348116</v>
          </cell>
          <cell r="E280">
            <v>0.18140000000000001</v>
          </cell>
        </row>
        <row r="281">
          <cell r="A281" t="str">
            <v>CSNA3</v>
          </cell>
          <cell r="B281" t="str">
            <v>SID NACIONAL</v>
          </cell>
          <cell r="C281" t="str">
            <v>ON</v>
          </cell>
          <cell r="D281">
            <v>600865451</v>
          </cell>
          <cell r="E281">
            <v>0.37290000000000001</v>
          </cell>
        </row>
        <row r="282">
          <cell r="A282" t="str">
            <v>SLCE3</v>
          </cell>
          <cell r="B282" t="str">
            <v>SLC AGRICOLA</v>
          </cell>
          <cell r="C282" t="str">
            <v>ON  ED  NM</v>
          </cell>
          <cell r="D282">
            <v>194217908</v>
          </cell>
          <cell r="E282">
            <v>0.15809999999999999</v>
          </cell>
        </row>
        <row r="283">
          <cell r="A283" t="str">
            <v>SMFT3</v>
          </cell>
          <cell r="B283" t="str">
            <v>SMART FIT</v>
          </cell>
          <cell r="C283" t="str">
            <v>ON      NM</v>
          </cell>
          <cell r="D283">
            <v>307405718</v>
          </cell>
          <cell r="E283">
            <v>0.33150000000000002</v>
          </cell>
        </row>
        <row r="284">
          <cell r="A284" t="str">
            <v>SUZB3</v>
          </cell>
          <cell r="B284" t="str">
            <v>SUZANO S.A.</v>
          </cell>
          <cell r="C284" t="str">
            <v>ON      NM</v>
          </cell>
          <cell r="D284">
            <v>664114223</v>
          </cell>
          <cell r="E284">
            <v>1.7312000000000001</v>
          </cell>
        </row>
        <row r="285">
          <cell r="A285" t="str">
            <v>TAEE11</v>
          </cell>
          <cell r="B285" t="str">
            <v>TAESA</v>
          </cell>
          <cell r="C285" t="str">
            <v>UNT     N2</v>
          </cell>
          <cell r="D285">
            <v>218568234</v>
          </cell>
          <cell r="E285">
            <v>0.34320000000000001</v>
          </cell>
        </row>
        <row r="286">
          <cell r="A286" t="str">
            <v>VIVT3</v>
          </cell>
          <cell r="B286" t="str">
            <v>TELEF BRASIL</v>
          </cell>
          <cell r="C286" t="str">
            <v>ON  EJ</v>
          </cell>
          <cell r="D286">
            <v>408343528</v>
          </cell>
          <cell r="E286">
            <v>0.8619</v>
          </cell>
        </row>
        <row r="287">
          <cell r="A287" t="str">
            <v>TEND3</v>
          </cell>
          <cell r="B287" t="str">
            <v>TENDA</v>
          </cell>
          <cell r="C287" t="str">
            <v>ON      NM</v>
          </cell>
          <cell r="D287">
            <v>121681013</v>
          </cell>
          <cell r="E287">
            <v>6.6900000000000001E-2</v>
          </cell>
        </row>
        <row r="288">
          <cell r="A288" t="str">
            <v>TIMS3</v>
          </cell>
          <cell r="B288" t="str">
            <v>TIM</v>
          </cell>
          <cell r="C288" t="str">
            <v>ON      NM</v>
          </cell>
          <cell r="D288">
            <v>807896814</v>
          </cell>
          <cell r="E288">
            <v>0.63439999999999996</v>
          </cell>
        </row>
        <row r="289">
          <cell r="A289" t="str">
            <v>TOTS3</v>
          </cell>
          <cell r="B289" t="str">
            <v>TOTVS</v>
          </cell>
          <cell r="C289" t="str">
            <v>ON      NM</v>
          </cell>
          <cell r="D289">
            <v>514122351</v>
          </cell>
          <cell r="E289">
            <v>0.63129999999999997</v>
          </cell>
        </row>
        <row r="290">
          <cell r="A290" t="str">
            <v>TRPL4</v>
          </cell>
          <cell r="B290" t="str">
            <v>TRAN PAULIST</v>
          </cell>
          <cell r="C290" t="str">
            <v>PN      N1</v>
          </cell>
          <cell r="D290">
            <v>395801044</v>
          </cell>
          <cell r="E290">
            <v>0.44069999999999998</v>
          </cell>
        </row>
        <row r="291">
          <cell r="A291" t="str">
            <v>UGPA3</v>
          </cell>
          <cell r="B291" t="str">
            <v>ULTRAPAR</v>
          </cell>
          <cell r="C291" t="str">
            <v>ON      NM</v>
          </cell>
          <cell r="D291">
            <v>1087228062</v>
          </cell>
          <cell r="E291">
            <v>1.2532000000000001</v>
          </cell>
        </row>
        <row r="292">
          <cell r="A292" t="str">
            <v>USIM5</v>
          </cell>
          <cell r="B292" t="str">
            <v>USIMINAS</v>
          </cell>
          <cell r="C292" t="str">
            <v>PNA ED  N1</v>
          </cell>
          <cell r="D292">
            <v>515117391</v>
          </cell>
          <cell r="E292">
            <v>0.18160000000000001</v>
          </cell>
        </row>
        <row r="293">
          <cell r="A293" t="str">
            <v>VALE3</v>
          </cell>
          <cell r="B293" t="str">
            <v>VALE</v>
          </cell>
          <cell r="C293" t="str">
            <v>ON      NM</v>
          </cell>
          <cell r="D293">
            <v>4427123466</v>
          </cell>
          <cell r="E293">
            <v>12.4941</v>
          </cell>
        </row>
        <row r="294">
          <cell r="A294" t="str">
            <v>VAMO3</v>
          </cell>
          <cell r="B294" t="str">
            <v>VAMOS</v>
          </cell>
          <cell r="C294" t="str">
            <v>ON      NM</v>
          </cell>
          <cell r="D294">
            <v>498860020</v>
          </cell>
          <cell r="E294">
            <v>0.15809999999999999</v>
          </cell>
        </row>
        <row r="295">
          <cell r="A295" t="str">
            <v>VBBR3</v>
          </cell>
          <cell r="B295" t="str">
            <v>VIBRA</v>
          </cell>
          <cell r="C295" t="str">
            <v>ON      NM</v>
          </cell>
          <cell r="D295">
            <v>1114613709</v>
          </cell>
          <cell r="E295">
            <v>1.1659999999999999</v>
          </cell>
        </row>
        <row r="296">
          <cell r="A296" t="str">
            <v>VIVA3</v>
          </cell>
          <cell r="B296" t="str">
            <v>VIVARA S.A.</v>
          </cell>
          <cell r="C296" t="str">
            <v>ON  ED  NM</v>
          </cell>
          <cell r="D296">
            <v>125912025</v>
          </cell>
          <cell r="E296">
            <v>0.1244</v>
          </cell>
        </row>
        <row r="297">
          <cell r="A297" t="str">
            <v>WEGE3</v>
          </cell>
          <cell r="B297" t="str">
            <v>WEG</v>
          </cell>
          <cell r="C297" t="str">
            <v>ON      NM</v>
          </cell>
          <cell r="D297">
            <v>1482105837</v>
          </cell>
          <cell r="E297">
            <v>2.6137999999999999</v>
          </cell>
        </row>
        <row r="298">
          <cell r="A298" t="str">
            <v>YDUQ3</v>
          </cell>
          <cell r="B298" t="str">
            <v>YDUQS PART</v>
          </cell>
          <cell r="C298" t="str">
            <v>ON  ED  NM</v>
          </cell>
          <cell r="D298">
            <v>289347914</v>
          </cell>
          <cell r="E298">
            <v>0.18820000000000001</v>
          </cell>
        </row>
        <row r="299">
          <cell r="B299" t="str">
            <v>QUANTIDADE DE ACOES</v>
          </cell>
          <cell r="D299">
            <v>100</v>
          </cell>
        </row>
        <row r="300">
          <cell r="B300" t="str">
            <v>QUANTIDADE TEORICA T</v>
          </cell>
          <cell r="C300" t="str">
            <v>OTAL</v>
          </cell>
          <cell r="D300">
            <v>105847407250</v>
          </cell>
        </row>
        <row r="301">
          <cell r="B301" t="str">
            <v>VALOR DO REDUTOR</v>
          </cell>
          <cell r="D301">
            <v>42071421.075308301</v>
          </cell>
        </row>
        <row r="302">
          <cell r="A302" t="str">
            <v>DR  02/05/2024                  *</v>
          </cell>
          <cell r="B302" t="str">
            <v>**    B M &amp; F B O V E S P A</v>
          </cell>
          <cell r="C302" t="e">
            <v>#NAME?</v>
          </cell>
          <cell r="D302" t="str">
            <v>B O L S A    ***</v>
          </cell>
          <cell r="E302" t="str">
            <v>FOLHA       1</v>
          </cell>
        </row>
        <row r="303">
          <cell r="A303" t="str">
            <v>DP  01/05/2024  00:14</v>
          </cell>
          <cell r="B303" t="str">
            <v>***  Q U A D R I M E S T R</v>
          </cell>
          <cell r="C303" t="str">
            <v>A L    D E    I N</v>
          </cell>
          <cell r="D303" t="str">
            <v>D I C E S  ***</v>
          </cell>
          <cell r="E303" t="str">
            <v>RL/IN/E0BE/11 - R001</v>
          </cell>
        </row>
        <row r="304">
          <cell r="A304" t="str">
            <v>PREVIA:    351 - 3¬ PREVIA PARA M</v>
          </cell>
          <cell r="B304" t="str">
            <v>AIO 2024</v>
          </cell>
        </row>
        <row r="306">
          <cell r="B306" t="str">
            <v>CONSTITUICAO DAS CARTEIRAS</v>
          </cell>
          <cell r="C306" t="str">
            <v>DE INDICES PARA</v>
          </cell>
          <cell r="D306" t="str">
            <v>MAIO   -   AGOSTO  /</v>
          </cell>
          <cell r="E306">
            <v>2024</v>
          </cell>
        </row>
        <row r="307">
          <cell r="B307" t="str">
            <v>PERIODO DE APURACAO DE: 01</v>
          </cell>
          <cell r="C307" t="str">
            <v>/   MAIO    / 2023</v>
          </cell>
          <cell r="D307" t="str">
            <v>ATE: 30 /   ABRIL   /</v>
          </cell>
          <cell r="E307">
            <v>2024</v>
          </cell>
        </row>
        <row r="308">
          <cell r="B308" t="str">
            <v>CONSTITUICAO DA C</v>
          </cell>
          <cell r="C308" t="str">
            <v>ARTEIRA - IBRX 50</v>
          </cell>
        </row>
        <row r="309">
          <cell r="D309" t="str">
            <v>QUANTIDADE</v>
          </cell>
          <cell r="E309" t="str">
            <v>PARTICIPACAO</v>
          </cell>
        </row>
        <row r="310">
          <cell r="A310" t="str">
            <v>CODIGO NEGOCIACAO</v>
          </cell>
          <cell r="B310" t="str">
            <v>ACAO</v>
          </cell>
          <cell r="C310" t="str">
            <v>TIPO</v>
          </cell>
          <cell r="D310" t="str">
            <v>TEORICA</v>
          </cell>
          <cell r="E310" t="str">
            <v>RELATIVA(%)</v>
          </cell>
        </row>
        <row r="311">
          <cell r="A311" t="str">
            <v>RRRP3</v>
          </cell>
          <cell r="B311" t="str">
            <v>3R PETROLEUM</v>
          </cell>
          <cell r="C311" t="str">
            <v>ON  ED  NM</v>
          </cell>
          <cell r="D311">
            <v>238441689</v>
          </cell>
          <cell r="E311">
            <v>0.40239999999999998</v>
          </cell>
        </row>
        <row r="312">
          <cell r="A312" t="str">
            <v>ALOS3</v>
          </cell>
          <cell r="B312" t="str">
            <v>ALLOS</v>
          </cell>
          <cell r="C312" t="str">
            <v>ON  ED  NM</v>
          </cell>
          <cell r="D312">
            <v>532616595</v>
          </cell>
          <cell r="E312">
            <v>0.54169999999999996</v>
          </cell>
        </row>
        <row r="313">
          <cell r="A313" t="str">
            <v>ABEV3</v>
          </cell>
          <cell r="B313" t="str">
            <v>AMBEV S/A</v>
          </cell>
          <cell r="C313" t="str">
            <v>ON</v>
          </cell>
          <cell r="D313">
            <v>4394245879</v>
          </cell>
          <cell r="E313">
            <v>2.7483</v>
          </cell>
        </row>
        <row r="314">
          <cell r="A314" t="str">
            <v>ARZZ3</v>
          </cell>
          <cell r="B314" t="str">
            <v>AREZZO CO</v>
          </cell>
          <cell r="C314" t="str">
            <v>ON      NM</v>
          </cell>
          <cell r="D314">
            <v>62305891</v>
          </cell>
          <cell r="E314">
            <v>0.16650000000000001</v>
          </cell>
        </row>
        <row r="315">
          <cell r="A315" t="str">
            <v>ASAI3</v>
          </cell>
          <cell r="B315" t="str">
            <v>ASSAI</v>
          </cell>
          <cell r="C315" t="str">
            <v>ON      NM</v>
          </cell>
          <cell r="D315">
            <v>1349217892</v>
          </cell>
          <cell r="E315">
            <v>0.91120000000000001</v>
          </cell>
        </row>
        <row r="316">
          <cell r="A316" t="str">
            <v>AZUL4</v>
          </cell>
          <cell r="B316" t="str">
            <v>AZUL</v>
          </cell>
          <cell r="C316" t="str">
            <v>PN      N2</v>
          </cell>
          <cell r="D316">
            <v>332825777</v>
          </cell>
          <cell r="E316">
            <v>0.16700000000000001</v>
          </cell>
        </row>
        <row r="317">
          <cell r="A317" t="str">
            <v>B3SA3</v>
          </cell>
          <cell r="B317" t="str">
            <v>B3</v>
          </cell>
          <cell r="C317" t="str">
            <v>ON      NM</v>
          </cell>
          <cell r="D317">
            <v>5602790110</v>
          </cell>
          <cell r="E317">
            <v>3.1120000000000001</v>
          </cell>
        </row>
        <row r="318">
          <cell r="A318" t="str">
            <v>BBSE3</v>
          </cell>
          <cell r="B318" t="str">
            <v>BBSEGURIDADE</v>
          </cell>
          <cell r="C318" t="str">
            <v>ON      NM</v>
          </cell>
          <cell r="D318">
            <v>671750768</v>
          </cell>
          <cell r="E318">
            <v>1.1133999999999999</v>
          </cell>
        </row>
        <row r="319">
          <cell r="A319" t="str">
            <v>BBDC4</v>
          </cell>
          <cell r="B319" t="str">
            <v>BRADESCO</v>
          </cell>
          <cell r="C319" t="str">
            <v>PN      N1</v>
          </cell>
          <cell r="D319">
            <v>5135772281</v>
          </cell>
          <cell r="E319">
            <v>3.7012</v>
          </cell>
        </row>
        <row r="320">
          <cell r="A320" t="str">
            <v>BBAS3</v>
          </cell>
          <cell r="B320" t="str">
            <v>BRASIL</v>
          </cell>
          <cell r="C320" t="str">
            <v>ON      NM</v>
          </cell>
          <cell r="D320">
            <v>2842247534</v>
          </cell>
          <cell r="E320">
            <v>4.0118</v>
          </cell>
        </row>
        <row r="321">
          <cell r="A321" t="str">
            <v>BRFS3</v>
          </cell>
          <cell r="B321" t="str">
            <v>BRF SA</v>
          </cell>
          <cell r="C321" t="str">
            <v>ON  ATZ NM</v>
          </cell>
          <cell r="D321">
            <v>835221269</v>
          </cell>
          <cell r="E321">
            <v>0.72570000000000001</v>
          </cell>
        </row>
        <row r="322">
          <cell r="A322" t="str">
            <v>BPAC11</v>
          </cell>
          <cell r="B322" t="str">
            <v>BTGP BANCO</v>
          </cell>
          <cell r="C322" t="str">
            <v>UNT     N2</v>
          </cell>
          <cell r="D322">
            <v>1150645866</v>
          </cell>
          <cell r="E322">
            <v>1.9782999999999999</v>
          </cell>
        </row>
        <row r="323">
          <cell r="A323" t="str">
            <v>CMIG4</v>
          </cell>
          <cell r="B323" t="str">
            <v>CEMIG</v>
          </cell>
          <cell r="C323" t="str">
            <v>PN  EDB N1</v>
          </cell>
          <cell r="D323">
            <v>1868640510</v>
          </cell>
          <cell r="E323">
            <v>0.93969999999999998</v>
          </cell>
        </row>
        <row r="324">
          <cell r="A324" t="str">
            <v>CIEL3</v>
          </cell>
          <cell r="B324" t="str">
            <v>CIELO</v>
          </cell>
          <cell r="C324" t="str">
            <v>ON      NM</v>
          </cell>
          <cell r="D324">
            <v>1095462329</v>
          </cell>
          <cell r="E324">
            <v>0.314</v>
          </cell>
        </row>
        <row r="325">
          <cell r="A325" t="str">
            <v>CPLE6</v>
          </cell>
          <cell r="B325" t="str">
            <v>COPEL</v>
          </cell>
          <cell r="C325" t="str">
            <v>PNB ED  N2</v>
          </cell>
          <cell r="D325">
            <v>1679233590</v>
          </cell>
          <cell r="E325">
            <v>0.78569999999999995</v>
          </cell>
        </row>
        <row r="326">
          <cell r="A326" t="str">
            <v>CSAN3</v>
          </cell>
          <cell r="B326" t="str">
            <v>COSAN</v>
          </cell>
          <cell r="C326" t="str">
            <v>ON  ATZ NM</v>
          </cell>
          <cell r="D326">
            <v>1168966848</v>
          </cell>
          <cell r="E326">
            <v>0.87250000000000005</v>
          </cell>
        </row>
        <row r="327">
          <cell r="A327" t="str">
            <v>CYRE3</v>
          </cell>
          <cell r="B327" t="str">
            <v>CYRELA REALT</v>
          </cell>
          <cell r="C327" t="str">
            <v>ON  ED  NM</v>
          </cell>
          <cell r="D327">
            <v>265784616</v>
          </cell>
          <cell r="E327">
            <v>0.2777</v>
          </cell>
        </row>
        <row r="328">
          <cell r="A328" t="str">
            <v>ELET3</v>
          </cell>
          <cell r="B328" t="str">
            <v>ELETROBRAS</v>
          </cell>
          <cell r="C328" t="str">
            <v>ON  ED  N1</v>
          </cell>
          <cell r="D328">
            <v>1977081146</v>
          </cell>
          <cell r="E328">
            <v>3.8531</v>
          </cell>
        </row>
        <row r="329">
          <cell r="A329" t="str">
            <v>EMBR3</v>
          </cell>
          <cell r="B329" t="str">
            <v>EMBRAER</v>
          </cell>
          <cell r="C329" t="str">
            <v>ON      NM</v>
          </cell>
          <cell r="D329">
            <v>734632601</v>
          </cell>
          <cell r="E329">
            <v>1.2611000000000001</v>
          </cell>
        </row>
        <row r="330">
          <cell r="A330" t="str">
            <v>EQTL3</v>
          </cell>
          <cell r="B330" t="str">
            <v>EQUATORIAL</v>
          </cell>
          <cell r="C330" t="str">
            <v>ON  EDS NM</v>
          </cell>
          <cell r="D330">
            <v>1155467134</v>
          </cell>
          <cell r="E330">
            <v>1.7921</v>
          </cell>
        </row>
        <row r="331">
          <cell r="A331" t="str">
            <v>GGBR4</v>
          </cell>
          <cell r="B331" t="str">
            <v>GERDAU</v>
          </cell>
          <cell r="C331" t="str">
            <v>PN      N1</v>
          </cell>
          <cell r="D331">
            <v>1246339197</v>
          </cell>
          <cell r="E331">
            <v>1.1715</v>
          </cell>
        </row>
        <row r="332">
          <cell r="A332" t="str">
            <v>NTCO3</v>
          </cell>
          <cell r="B332" t="str">
            <v>GRUPO NATURA</v>
          </cell>
          <cell r="C332" t="str">
            <v>ON      NM</v>
          </cell>
          <cell r="D332">
            <v>849346756</v>
          </cell>
          <cell r="E332">
            <v>0.72529999999999994</v>
          </cell>
        </row>
        <row r="333">
          <cell r="A333" t="str">
            <v>SOMA3</v>
          </cell>
          <cell r="B333" t="str">
            <v>GRUPO SOMA</v>
          </cell>
          <cell r="C333" t="str">
            <v>ON      NM</v>
          </cell>
          <cell r="D333">
            <v>496029967</v>
          </cell>
          <cell r="E333">
            <v>0.15490000000000001</v>
          </cell>
        </row>
        <row r="334">
          <cell r="A334" t="str">
            <v>HAPV3</v>
          </cell>
          <cell r="B334" t="str">
            <v>HAPVIDA</v>
          </cell>
          <cell r="C334" t="str">
            <v>ON      NM</v>
          </cell>
          <cell r="D334">
            <v>4394332306</v>
          </cell>
          <cell r="E334">
            <v>0.8347</v>
          </cell>
        </row>
        <row r="335">
          <cell r="A335" t="str">
            <v>HYPE3</v>
          </cell>
          <cell r="B335" t="str">
            <v>HYPERA</v>
          </cell>
          <cell r="C335" t="str">
            <v>ON  EJ  NM</v>
          </cell>
          <cell r="D335">
            <v>409490388</v>
          </cell>
          <cell r="E335">
            <v>0.62219999999999998</v>
          </cell>
        </row>
        <row r="336">
          <cell r="A336" t="str">
            <v>ITSA4</v>
          </cell>
          <cell r="B336" t="str">
            <v>ITAUSA</v>
          </cell>
          <cell r="C336" t="str">
            <v>PN      N1</v>
          </cell>
          <cell r="D336">
            <v>5560910983</v>
          </cell>
          <cell r="E336">
            <v>2.7366000000000001</v>
          </cell>
        </row>
        <row r="337">
          <cell r="A337" t="str">
            <v>ITUB4</v>
          </cell>
          <cell r="B337" t="str">
            <v>ITAUUNIBANCO</v>
          </cell>
          <cell r="C337" t="str">
            <v>PN  EJ  N1</v>
          </cell>
          <cell r="D337">
            <v>4801593832</v>
          </cell>
          <cell r="E337">
            <v>7.7476000000000003</v>
          </cell>
        </row>
        <row r="338">
          <cell r="A338" t="str">
            <v>JBSS3</v>
          </cell>
          <cell r="B338" t="str">
            <v>JBS</v>
          </cell>
          <cell r="C338" t="str">
            <v>ON      NM</v>
          </cell>
          <cell r="D338">
            <v>1134986472</v>
          </cell>
          <cell r="E338">
            <v>1.3694999999999999</v>
          </cell>
        </row>
        <row r="339">
          <cell r="A339" t="str">
            <v>KLBN11</v>
          </cell>
          <cell r="B339" t="str">
            <v>KLABIN S/A</v>
          </cell>
          <cell r="C339" t="str">
            <v>UNT     N2</v>
          </cell>
          <cell r="D339">
            <v>706747385</v>
          </cell>
          <cell r="E339">
            <v>0.83819999999999995</v>
          </cell>
        </row>
        <row r="340">
          <cell r="A340" t="str">
            <v>RENT3</v>
          </cell>
          <cell r="B340" t="str">
            <v>LOCALIZA</v>
          </cell>
          <cell r="C340" t="str">
            <v>ON      NM</v>
          </cell>
          <cell r="D340">
            <v>854504168</v>
          </cell>
          <cell r="E340">
            <v>2.1566999999999998</v>
          </cell>
        </row>
        <row r="341">
          <cell r="A341" t="str">
            <v>LREN3</v>
          </cell>
          <cell r="B341" t="str">
            <v>LOJAS RENNER</v>
          </cell>
          <cell r="C341" t="str">
            <v>ON      NM</v>
          </cell>
          <cell r="D341">
            <v>951452770</v>
          </cell>
          <cell r="E341">
            <v>0.75080000000000002</v>
          </cell>
        </row>
        <row r="342">
          <cell r="A342" t="str">
            <v>MGLU3</v>
          </cell>
          <cell r="B342" t="str">
            <v>MAGAZ LUIZA</v>
          </cell>
          <cell r="C342" t="str">
            <v>ON      NM</v>
          </cell>
          <cell r="D342">
            <v>3517574129</v>
          </cell>
          <cell r="E342">
            <v>0.2462</v>
          </cell>
        </row>
        <row r="343">
          <cell r="A343" t="str">
            <v>MRVE3</v>
          </cell>
          <cell r="B343" t="str">
            <v>MRV</v>
          </cell>
          <cell r="C343" t="str">
            <v>ON  ATZ NM</v>
          </cell>
          <cell r="D343">
            <v>375130280</v>
          </cell>
          <cell r="E343">
            <v>0.1293</v>
          </cell>
        </row>
        <row r="344">
          <cell r="A344" t="str">
            <v>MULT3</v>
          </cell>
          <cell r="B344" t="str">
            <v>MULTIPLAN</v>
          </cell>
          <cell r="C344" t="str">
            <v>ON      N2</v>
          </cell>
          <cell r="D344">
            <v>268505432</v>
          </cell>
          <cell r="E344">
            <v>0.31630000000000003</v>
          </cell>
        </row>
        <row r="345">
          <cell r="A345" t="str">
            <v>PETR3</v>
          </cell>
          <cell r="B345" t="str">
            <v>PETROBRAS</v>
          </cell>
          <cell r="C345" t="str">
            <v>ON  EDR N2</v>
          </cell>
          <cell r="D345">
            <v>3701760571</v>
          </cell>
          <cell r="E345">
            <v>8.4339999999999993</v>
          </cell>
        </row>
        <row r="346">
          <cell r="A346" t="str">
            <v>PETR4</v>
          </cell>
          <cell r="B346" t="str">
            <v>PETROBRAS</v>
          </cell>
          <cell r="C346" t="str">
            <v>PN  EDR N2</v>
          </cell>
          <cell r="D346">
            <v>4566445852</v>
          </cell>
          <cell r="E346">
            <v>9.8774999999999995</v>
          </cell>
        </row>
        <row r="347">
          <cell r="A347" t="str">
            <v>PRIO3</v>
          </cell>
          <cell r="B347" t="str">
            <v>PETRORIO</v>
          </cell>
          <cell r="C347" t="str">
            <v>ON      NM</v>
          </cell>
          <cell r="D347">
            <v>804019521</v>
          </cell>
          <cell r="E347">
            <v>1.9865999999999999</v>
          </cell>
        </row>
        <row r="348">
          <cell r="A348" t="str">
            <v>RADL3</v>
          </cell>
          <cell r="B348" t="str">
            <v>RAIADROGASIL</v>
          </cell>
          <cell r="C348" t="str">
            <v>ON      NM</v>
          </cell>
          <cell r="D348">
            <v>1280079284</v>
          </cell>
          <cell r="E348">
            <v>1.6855</v>
          </cell>
        </row>
        <row r="349">
          <cell r="A349" t="str">
            <v>RDOR3</v>
          </cell>
          <cell r="B349" t="str">
            <v>REDE D OR</v>
          </cell>
          <cell r="C349" t="str">
            <v>ON      NM</v>
          </cell>
          <cell r="D349">
            <v>1144776793</v>
          </cell>
          <cell r="E349">
            <v>1.5321</v>
          </cell>
        </row>
        <row r="350">
          <cell r="A350" t="str">
            <v>RAIL3</v>
          </cell>
          <cell r="B350" t="str">
            <v>RUMO S.A.</v>
          </cell>
          <cell r="C350" t="str">
            <v>ON  ED  NM</v>
          </cell>
          <cell r="D350">
            <v>1218352541</v>
          </cell>
          <cell r="E350">
            <v>1.2585</v>
          </cell>
        </row>
        <row r="351">
          <cell r="A351" t="str">
            <v>SBSP3</v>
          </cell>
          <cell r="B351" t="str">
            <v>SABESP</v>
          </cell>
          <cell r="C351" t="str">
            <v>ON  EJ  NM</v>
          </cell>
          <cell r="D351">
            <v>340001799</v>
          </cell>
          <cell r="E351">
            <v>1.4145000000000001</v>
          </cell>
        </row>
        <row r="352">
          <cell r="A352" t="str">
            <v>CSNA3</v>
          </cell>
          <cell r="B352" t="str">
            <v>SID NACIONAL</v>
          </cell>
          <cell r="C352" t="str">
            <v>ON</v>
          </cell>
          <cell r="D352">
            <v>600865451</v>
          </cell>
          <cell r="E352">
            <v>0.43049999999999999</v>
          </cell>
        </row>
        <row r="353">
          <cell r="A353" t="str">
            <v>SUZB3</v>
          </cell>
          <cell r="B353" t="str">
            <v>SUZANO S.A.</v>
          </cell>
          <cell r="C353" t="str">
            <v>ON      NM</v>
          </cell>
          <cell r="D353">
            <v>664114223</v>
          </cell>
          <cell r="E353">
            <v>1.9984999999999999</v>
          </cell>
        </row>
        <row r="354">
          <cell r="A354" t="str">
            <v>TIMS3</v>
          </cell>
          <cell r="B354" t="str">
            <v>TIM</v>
          </cell>
          <cell r="C354" t="str">
            <v>ON      NM</v>
          </cell>
          <cell r="D354">
            <v>807896814</v>
          </cell>
          <cell r="E354">
            <v>0.73229999999999995</v>
          </cell>
        </row>
        <row r="355">
          <cell r="A355" t="str">
            <v>TOTS3</v>
          </cell>
          <cell r="B355" t="str">
            <v>TOTVS</v>
          </cell>
          <cell r="C355" t="str">
            <v>ON      NM</v>
          </cell>
          <cell r="D355">
            <v>514122351</v>
          </cell>
          <cell r="E355">
            <v>0.7288</v>
          </cell>
        </row>
        <row r="356">
          <cell r="A356" t="str">
            <v>UGPA3</v>
          </cell>
          <cell r="B356" t="str">
            <v>ULTRAPAR</v>
          </cell>
          <cell r="C356" t="str">
            <v>ON      NM</v>
          </cell>
          <cell r="D356">
            <v>1087228062</v>
          </cell>
          <cell r="E356">
            <v>1.4467000000000001</v>
          </cell>
        </row>
        <row r="357">
          <cell r="A357" t="str">
            <v>USIM5</v>
          </cell>
          <cell r="B357" t="str">
            <v>USIMINAS</v>
          </cell>
          <cell r="C357" t="str">
            <v>PNA ED  N1</v>
          </cell>
          <cell r="D357">
            <v>515117391</v>
          </cell>
          <cell r="E357">
            <v>0.2097</v>
          </cell>
        </row>
        <row r="358">
          <cell r="A358" t="str">
            <v>VALE3</v>
          </cell>
          <cell r="B358" t="str">
            <v>VALE</v>
          </cell>
          <cell r="C358" t="str">
            <v>ON      NM</v>
          </cell>
          <cell r="D358">
            <v>4427123466</v>
          </cell>
          <cell r="E358">
            <v>14.423500000000001</v>
          </cell>
        </row>
        <row r="359">
          <cell r="A359" t="str">
            <v>VBBR3</v>
          </cell>
          <cell r="B359" t="str">
            <v>VIBRA</v>
          </cell>
          <cell r="C359" t="str">
            <v>ON      NM</v>
          </cell>
          <cell r="D359">
            <v>1114613709</v>
          </cell>
          <cell r="E359">
            <v>1.3460000000000001</v>
          </cell>
        </row>
        <row r="360">
          <cell r="A360" t="str">
            <v>WEGE3</v>
          </cell>
          <cell r="B360" t="str">
            <v>WEG</v>
          </cell>
          <cell r="C360" t="str">
            <v>ON      NM</v>
          </cell>
          <cell r="D360">
            <v>1482105837</v>
          </cell>
          <cell r="E360">
            <v>3.0173999999999999</v>
          </cell>
        </row>
        <row r="361">
          <cell r="B361" t="str">
            <v>QUANTIDADE DE ACOES</v>
          </cell>
          <cell r="D361">
            <v>50</v>
          </cell>
        </row>
        <row r="362">
          <cell r="B362" t="str">
            <v>QUANTIDADE TEORICA T</v>
          </cell>
          <cell r="C362" t="str">
            <v>OTAL</v>
          </cell>
          <cell r="D362">
            <v>82928918055</v>
          </cell>
        </row>
        <row r="363">
          <cell r="B363" t="str">
            <v>VALOR DO REDUTOR</v>
          </cell>
          <cell r="D363">
            <v>91711798.858077899</v>
          </cell>
        </row>
        <row r="368">
          <cell r="B368" t="str">
            <v>CONSTITUICAO DAS CARTEIRAS</v>
          </cell>
          <cell r="C368" t="str">
            <v>DE INDICES PARA</v>
          </cell>
          <cell r="D368" t="str">
            <v>MAIO   -   AGOSTO  /</v>
          </cell>
          <cell r="E368">
            <v>2024</v>
          </cell>
        </row>
        <row r="369">
          <cell r="B369" t="str">
            <v>PERIODO DE APURACAO DE: 01</v>
          </cell>
          <cell r="C369" t="str">
            <v>/   MAIO    / 2023</v>
          </cell>
          <cell r="D369" t="str">
            <v>ATE: 30 /   ABRIL   /</v>
          </cell>
          <cell r="E369">
            <v>2024</v>
          </cell>
        </row>
        <row r="370">
          <cell r="B370" t="str">
            <v>CONSTITUICAO DA C</v>
          </cell>
          <cell r="C370" t="str">
            <v>ARTEIRA - IGOVERNA</v>
          </cell>
          <cell r="D370" t="str">
            <v>NCA</v>
          </cell>
        </row>
        <row r="371">
          <cell r="D371" t="str">
            <v>QUANTIDADE</v>
          </cell>
          <cell r="E371" t="str">
            <v>PARTICIPACAO</v>
          </cell>
        </row>
        <row r="372">
          <cell r="A372" t="str">
            <v>CODIGO NEGOCIACAO</v>
          </cell>
          <cell r="B372" t="str">
            <v>ACAO</v>
          </cell>
          <cell r="C372" t="str">
            <v>TIPO</v>
          </cell>
          <cell r="D372" t="str">
            <v>TEORICA</v>
          </cell>
          <cell r="E372" t="str">
            <v>RELATIVA(%)</v>
          </cell>
        </row>
        <row r="373">
          <cell r="A373" t="str">
            <v>RRRP3</v>
          </cell>
          <cell r="B373" t="str">
            <v>3R PETROLEUM</v>
          </cell>
          <cell r="C373" t="str">
            <v>ON  ED  NM</v>
          </cell>
          <cell r="D373">
            <v>476883378</v>
          </cell>
          <cell r="E373">
            <v>0.40300000000000002</v>
          </cell>
        </row>
        <row r="374">
          <cell r="A374" t="str">
            <v>TTEN3</v>
          </cell>
          <cell r="B374" t="str">
            <v>3TENTOS</v>
          </cell>
          <cell r="C374" t="str">
            <v>ON      NM</v>
          </cell>
          <cell r="D374">
            <v>227555172</v>
          </cell>
          <cell r="E374">
            <v>5.9299999999999999E-2</v>
          </cell>
        </row>
        <row r="375">
          <cell r="A375" t="str">
            <v>ABCB4</v>
          </cell>
          <cell r="B375" t="str">
            <v>ABC BRASIL</v>
          </cell>
          <cell r="C375" t="str">
            <v>PN      N2</v>
          </cell>
          <cell r="D375">
            <v>108368425</v>
          </cell>
          <cell r="E375">
            <v>6.4600000000000005E-2</v>
          </cell>
        </row>
        <row r="376">
          <cell r="A376" t="str">
            <v>AESB3</v>
          </cell>
          <cell r="B376" t="str">
            <v>AES BRASIL</v>
          </cell>
          <cell r="C376" t="str">
            <v>ON  ED  NM</v>
          </cell>
          <cell r="D376">
            <v>634207874</v>
          </cell>
          <cell r="E376">
            <v>0.15479999999999999</v>
          </cell>
        </row>
        <row r="377">
          <cell r="A377" t="str">
            <v>AGXY3</v>
          </cell>
          <cell r="B377" t="str">
            <v>AGROGALAXY</v>
          </cell>
          <cell r="C377" t="str">
            <v>ON      NM</v>
          </cell>
          <cell r="D377">
            <v>127359660</v>
          </cell>
          <cell r="E377">
            <v>5.4999999999999997E-3</v>
          </cell>
        </row>
        <row r="378">
          <cell r="A378" t="str">
            <v>AALR3</v>
          </cell>
          <cell r="B378" t="str">
            <v>ALLIAR</v>
          </cell>
          <cell r="C378" t="str">
            <v>ON      NM</v>
          </cell>
          <cell r="D378">
            <v>14634558</v>
          </cell>
          <cell r="E378">
            <v>3.8E-3</v>
          </cell>
        </row>
        <row r="379">
          <cell r="A379" t="str">
            <v>ALLD3</v>
          </cell>
          <cell r="B379" t="str">
            <v>ALLIED</v>
          </cell>
          <cell r="C379" t="str">
            <v>ON      NM</v>
          </cell>
          <cell r="D379">
            <v>51339714</v>
          </cell>
          <cell r="E379">
            <v>9.9000000000000008E-3</v>
          </cell>
        </row>
        <row r="380">
          <cell r="A380" t="str">
            <v>ALOS3</v>
          </cell>
          <cell r="B380" t="str">
            <v>ALLOS</v>
          </cell>
          <cell r="C380" t="str">
            <v>ON  ED  NM</v>
          </cell>
          <cell r="D380">
            <v>1065233190</v>
          </cell>
          <cell r="E380">
            <v>0.54249999999999998</v>
          </cell>
        </row>
        <row r="381">
          <cell r="A381" t="str">
            <v>ALPA3</v>
          </cell>
          <cell r="B381" t="str">
            <v>ALPARGATAS</v>
          </cell>
          <cell r="C381" t="str">
            <v>ON      N1</v>
          </cell>
          <cell r="D381">
            <v>11399458</v>
          </cell>
          <cell r="E381">
            <v>2.8E-3</v>
          </cell>
        </row>
        <row r="382">
          <cell r="A382" t="str">
            <v>ALPA4</v>
          </cell>
          <cell r="B382" t="str">
            <v>ALPARGATAS</v>
          </cell>
          <cell r="C382" t="str">
            <v>PN      N1</v>
          </cell>
          <cell r="D382">
            <v>166362038</v>
          </cell>
          <cell r="E382">
            <v>4.0500000000000001E-2</v>
          </cell>
        </row>
        <row r="383">
          <cell r="A383" t="str">
            <v>AVLL3</v>
          </cell>
          <cell r="B383" t="str">
            <v>ALPHAVILLE</v>
          </cell>
          <cell r="C383" t="str">
            <v>ON      NM</v>
          </cell>
          <cell r="D383">
            <v>83460358</v>
          </cell>
          <cell r="E383">
            <v>7.9000000000000008E-3</v>
          </cell>
        </row>
        <row r="384">
          <cell r="A384" t="str">
            <v>ALUP11</v>
          </cell>
          <cell r="B384" t="str">
            <v>ALUPAR</v>
          </cell>
          <cell r="C384" t="str">
            <v>UNT EDB N2</v>
          </cell>
          <cell r="D384">
            <v>227217607</v>
          </cell>
          <cell r="E384">
            <v>0.16300000000000001</v>
          </cell>
        </row>
        <row r="385">
          <cell r="A385" t="str">
            <v>AMBP3</v>
          </cell>
          <cell r="B385" t="str">
            <v>AMBIPAR</v>
          </cell>
          <cell r="C385" t="str">
            <v>ON      NM</v>
          </cell>
          <cell r="D385">
            <v>111391780</v>
          </cell>
          <cell r="E385">
            <v>2.87E-2</v>
          </cell>
        </row>
        <row r="386">
          <cell r="A386" t="str">
            <v>ANIM3</v>
          </cell>
          <cell r="B386" t="str">
            <v>ANIMA</v>
          </cell>
          <cell r="C386" t="str">
            <v>ON      NM</v>
          </cell>
          <cell r="D386">
            <v>514077258</v>
          </cell>
          <cell r="E386">
            <v>4.4699999999999997E-2</v>
          </cell>
        </row>
        <row r="387">
          <cell r="A387" t="str">
            <v>ARZZ3</v>
          </cell>
          <cell r="B387" t="str">
            <v>AREZZO CO</v>
          </cell>
          <cell r="C387" t="str">
            <v>ON      NM</v>
          </cell>
          <cell r="D387">
            <v>124611782</v>
          </cell>
          <cell r="E387">
            <v>0.16669999999999999</v>
          </cell>
        </row>
        <row r="388">
          <cell r="A388" t="str">
            <v>ARML3</v>
          </cell>
          <cell r="B388" t="str">
            <v>ARMAC</v>
          </cell>
          <cell r="C388" t="str">
            <v>ON      NM</v>
          </cell>
          <cell r="D388">
            <v>342798216</v>
          </cell>
          <cell r="E388">
            <v>9.2299999999999993E-2</v>
          </cell>
        </row>
        <row r="389">
          <cell r="A389" t="str">
            <v>ASAI3</v>
          </cell>
          <cell r="B389" t="str">
            <v>ASSAI</v>
          </cell>
          <cell r="C389" t="str">
            <v>ON      NM</v>
          </cell>
          <cell r="D389">
            <v>2698435784</v>
          </cell>
          <cell r="E389">
            <v>0.91249999999999998</v>
          </cell>
        </row>
        <row r="390">
          <cell r="A390" t="str">
            <v>AURE3</v>
          </cell>
          <cell r="B390" t="str">
            <v>AUREN</v>
          </cell>
          <cell r="C390" t="str">
            <v>ON      NM</v>
          </cell>
          <cell r="D390">
            <v>603932638</v>
          </cell>
          <cell r="E390">
            <v>0.1804</v>
          </cell>
        </row>
        <row r="391">
          <cell r="A391" t="str">
            <v>AZUL4</v>
          </cell>
          <cell r="B391" t="str">
            <v>AZUL</v>
          </cell>
          <cell r="C391" t="str">
            <v>PN      N2</v>
          </cell>
          <cell r="D391">
            <v>499238665</v>
          </cell>
          <cell r="E391">
            <v>0.12540000000000001</v>
          </cell>
        </row>
        <row r="392">
          <cell r="A392" t="str">
            <v>B3SA3</v>
          </cell>
          <cell r="B392" t="str">
            <v>B3</v>
          </cell>
          <cell r="C392" t="str">
            <v>ON      NM</v>
          </cell>
          <cell r="D392">
            <v>11205580220</v>
          </cell>
          <cell r="E392">
            <v>3.1166</v>
          </cell>
        </row>
        <row r="393">
          <cell r="A393" t="str">
            <v>BMGB4</v>
          </cell>
          <cell r="B393" t="str">
            <v>BANCO BMG</v>
          </cell>
          <cell r="C393" t="str">
            <v>PN  EJ  N1</v>
          </cell>
          <cell r="D393">
            <v>133059225</v>
          </cell>
          <cell r="E393">
            <v>1.12E-2</v>
          </cell>
        </row>
        <row r="394">
          <cell r="A394" t="str">
            <v>BPAN4</v>
          </cell>
          <cell r="B394" t="str">
            <v>BANCO PAN</v>
          </cell>
          <cell r="C394" t="str">
            <v>PN      N1</v>
          </cell>
          <cell r="D394">
            <v>327696379</v>
          </cell>
          <cell r="E394">
            <v>7.7200000000000005E-2</v>
          </cell>
        </row>
        <row r="395">
          <cell r="A395" t="str">
            <v>BRSR3</v>
          </cell>
          <cell r="B395" t="str">
            <v>BANRISUL</v>
          </cell>
          <cell r="C395" t="str">
            <v>ON  ED  N1</v>
          </cell>
          <cell r="D395">
            <v>3829177</v>
          </cell>
          <cell r="E395">
            <v>1.1999999999999999E-3</v>
          </cell>
        </row>
        <row r="396">
          <cell r="A396" t="str">
            <v>BRSR6</v>
          </cell>
          <cell r="B396" t="str">
            <v>BANRISUL</v>
          </cell>
          <cell r="C396" t="str">
            <v>PNB ED  N1</v>
          </cell>
          <cell r="D396">
            <v>202536440</v>
          </cell>
          <cell r="E396">
            <v>6.4799999999999996E-2</v>
          </cell>
        </row>
        <row r="397">
          <cell r="A397" t="str">
            <v>BBSE3</v>
          </cell>
          <cell r="B397" t="str">
            <v>BBSEGURIDADE</v>
          </cell>
          <cell r="C397" t="str">
            <v>ON      NM</v>
          </cell>
          <cell r="D397">
            <v>1343501536</v>
          </cell>
          <cell r="E397">
            <v>1.1151</v>
          </cell>
        </row>
        <row r="398">
          <cell r="A398" t="str">
            <v>BMOB3</v>
          </cell>
          <cell r="B398" t="str">
            <v>BEMOBI TECH</v>
          </cell>
          <cell r="C398" t="str">
            <v>ON      NM</v>
          </cell>
          <cell r="D398">
            <v>164896436</v>
          </cell>
          <cell r="E398">
            <v>4.9599999999999998E-2</v>
          </cell>
        </row>
        <row r="399">
          <cell r="A399" t="str">
            <v>BLAU3</v>
          </cell>
          <cell r="B399" t="str">
            <v>BLAU</v>
          </cell>
          <cell r="C399" t="str">
            <v>ON  ED  NM</v>
          </cell>
          <cell r="D399">
            <v>59661480</v>
          </cell>
          <cell r="E399">
            <v>1.54E-2</v>
          </cell>
        </row>
        <row r="400">
          <cell r="A400" t="str">
            <v>SOJA3</v>
          </cell>
          <cell r="B400" t="str">
            <v>BOA SAFRA</v>
          </cell>
          <cell r="C400" t="str">
            <v>ON      NM</v>
          </cell>
          <cell r="D400">
            <v>152815136</v>
          </cell>
          <cell r="E400">
            <v>7.1599999999999997E-2</v>
          </cell>
        </row>
        <row r="401">
          <cell r="A401" t="str">
            <v>BRBI11</v>
          </cell>
          <cell r="B401" t="str">
            <v>BR PARTNERS</v>
          </cell>
          <cell r="C401" t="str">
            <v>UNT     N2</v>
          </cell>
          <cell r="D401">
            <v>63288367</v>
          </cell>
          <cell r="E401">
            <v>2.3800000000000002E-2</v>
          </cell>
        </row>
        <row r="402">
          <cell r="A402" t="str">
            <v>BBDC3</v>
          </cell>
          <cell r="B402" t="str">
            <v>BRADESCO</v>
          </cell>
          <cell r="C402" t="str">
            <v>ON      N1</v>
          </cell>
          <cell r="D402">
            <v>1489259656</v>
          </cell>
          <cell r="E402">
            <v>0.47439999999999999</v>
          </cell>
        </row>
        <row r="403">
          <cell r="A403" t="str">
            <v>BBDC4</v>
          </cell>
          <cell r="B403" t="str">
            <v>BRADESCO</v>
          </cell>
          <cell r="C403" t="str">
            <v>PN      N1</v>
          </cell>
          <cell r="D403">
            <v>5135772281</v>
          </cell>
          <cell r="E403">
            <v>1.8532999999999999</v>
          </cell>
        </row>
        <row r="404">
          <cell r="A404" t="str">
            <v>BRAP3</v>
          </cell>
          <cell r="B404" t="str">
            <v>BRADESPAR</v>
          </cell>
          <cell r="C404" t="str">
            <v>ON  ED  N1</v>
          </cell>
          <cell r="D404">
            <v>30318991</v>
          </cell>
          <cell r="E404">
            <v>1.4999999999999999E-2</v>
          </cell>
        </row>
        <row r="405">
          <cell r="A405" t="str">
            <v>BRAP4</v>
          </cell>
          <cell r="B405" t="str">
            <v>BRADESPAR</v>
          </cell>
          <cell r="C405" t="str">
            <v>PN  ED  N1</v>
          </cell>
          <cell r="D405">
            <v>250992819</v>
          </cell>
          <cell r="E405">
            <v>0.12889999999999999</v>
          </cell>
        </row>
        <row r="406">
          <cell r="A406" t="str">
            <v>BBAS3</v>
          </cell>
          <cell r="B406" t="str">
            <v>BRASIL</v>
          </cell>
          <cell r="C406" t="str">
            <v>ON      NM</v>
          </cell>
          <cell r="D406">
            <v>5684495068</v>
          </cell>
          <cell r="E406">
            <v>4.0178000000000003</v>
          </cell>
        </row>
        <row r="407">
          <cell r="A407" t="str">
            <v>AGRO3</v>
          </cell>
          <cell r="B407" t="str">
            <v>BRASILAGRO</v>
          </cell>
          <cell r="C407" t="str">
            <v>ON      NM</v>
          </cell>
          <cell r="D407">
            <v>127631186</v>
          </cell>
          <cell r="E407">
            <v>8.4400000000000003E-2</v>
          </cell>
        </row>
        <row r="408">
          <cell r="A408" t="str">
            <v>BRKM3</v>
          </cell>
          <cell r="B408" t="str">
            <v>BRASKEM</v>
          </cell>
          <cell r="C408" t="str">
            <v>ON      N1</v>
          </cell>
          <cell r="D408">
            <v>12907077</v>
          </cell>
          <cell r="E408">
            <v>6.8999999999999999E-3</v>
          </cell>
        </row>
        <row r="409">
          <cell r="A409" t="str">
            <v>BRKM5</v>
          </cell>
          <cell r="B409" t="str">
            <v>BRASKEM</v>
          </cell>
          <cell r="C409" t="str">
            <v>PNA     N1</v>
          </cell>
          <cell r="D409">
            <v>265877867</v>
          </cell>
          <cell r="E409">
            <v>0.14580000000000001</v>
          </cell>
        </row>
        <row r="410">
          <cell r="A410" t="str">
            <v>BRFS3</v>
          </cell>
          <cell r="B410" t="str">
            <v>BRF SA</v>
          </cell>
          <cell r="C410" t="str">
            <v>ON  ATZ NM</v>
          </cell>
          <cell r="D410">
            <v>1670442538</v>
          </cell>
          <cell r="E410">
            <v>0.7268</v>
          </cell>
        </row>
        <row r="411">
          <cell r="A411" t="str">
            <v>BRIT3</v>
          </cell>
          <cell r="B411" t="str">
            <v>BRISANET</v>
          </cell>
          <cell r="C411" t="str">
            <v>ON  ED  NM</v>
          </cell>
          <cell r="D411">
            <v>182117734</v>
          </cell>
          <cell r="E411">
            <v>1.9199999999999998E-2</v>
          </cell>
        </row>
        <row r="412">
          <cell r="A412" t="str">
            <v>BPAC11</v>
          </cell>
          <cell r="B412" t="str">
            <v>BTGP BANCO</v>
          </cell>
          <cell r="C412" t="str">
            <v>UNT     N2</v>
          </cell>
          <cell r="D412">
            <v>1725968799</v>
          </cell>
          <cell r="E412">
            <v>1.4859</v>
          </cell>
        </row>
        <row r="413">
          <cell r="A413" t="str">
            <v>CXSE3</v>
          </cell>
          <cell r="B413" t="str">
            <v>CAIXA SEGURI</v>
          </cell>
          <cell r="C413" t="str">
            <v>ON  EDR NM</v>
          </cell>
          <cell r="D413">
            <v>1035000000</v>
          </cell>
          <cell r="E413">
            <v>0.41770000000000002</v>
          </cell>
        </row>
        <row r="414">
          <cell r="A414" t="str">
            <v>CAML3</v>
          </cell>
          <cell r="B414" t="str">
            <v>CAMIL</v>
          </cell>
          <cell r="C414" t="str">
            <v>ON      NM</v>
          </cell>
          <cell r="D414">
            <v>189568758</v>
          </cell>
          <cell r="E414">
            <v>4.0899999999999999E-2</v>
          </cell>
        </row>
        <row r="415">
          <cell r="A415" t="str">
            <v>CRFB3</v>
          </cell>
          <cell r="B415" t="str">
            <v>CARREFOUR BR</v>
          </cell>
          <cell r="C415" t="str">
            <v>ON      NM</v>
          </cell>
          <cell r="D415">
            <v>1067981174</v>
          </cell>
          <cell r="E415">
            <v>0.3075</v>
          </cell>
        </row>
        <row r="416">
          <cell r="A416" t="str">
            <v>CBAV3</v>
          </cell>
          <cell r="B416" t="str">
            <v>CBA</v>
          </cell>
          <cell r="C416" t="str">
            <v>ON      NM</v>
          </cell>
          <cell r="D416">
            <v>408933316</v>
          </cell>
          <cell r="E416">
            <v>5.4399999999999997E-2</v>
          </cell>
        </row>
        <row r="417">
          <cell r="A417" t="str">
            <v>CCRO3</v>
          </cell>
          <cell r="B417" t="str">
            <v>CCR SA</v>
          </cell>
          <cell r="C417" t="str">
            <v>ON      NM</v>
          </cell>
          <cell r="D417">
            <v>1990671874</v>
          </cell>
          <cell r="E417">
            <v>0.63260000000000005</v>
          </cell>
        </row>
        <row r="418">
          <cell r="A418" t="str">
            <v>CEAB3</v>
          </cell>
          <cell r="B418" t="str">
            <v>CEA MODAS</v>
          </cell>
          <cell r="C418" t="str">
            <v>ON      NM</v>
          </cell>
          <cell r="D418">
            <v>206584470</v>
          </cell>
          <cell r="E418">
            <v>5.8599999999999999E-2</v>
          </cell>
        </row>
        <row r="419">
          <cell r="A419" t="str">
            <v>CEDO3</v>
          </cell>
          <cell r="B419" t="str">
            <v>CEDRO</v>
          </cell>
          <cell r="C419" t="str">
            <v>ON      N1</v>
          </cell>
          <cell r="D419">
            <v>2292846</v>
          </cell>
          <cell r="E419">
            <v>1.6999999999999999E-3</v>
          </cell>
        </row>
        <row r="420">
          <cell r="A420" t="str">
            <v>CEDO4</v>
          </cell>
          <cell r="B420" t="str">
            <v>CEDRO</v>
          </cell>
          <cell r="C420" t="str">
            <v>PN      N1</v>
          </cell>
          <cell r="D420">
            <v>3863570</v>
          </cell>
          <cell r="E420">
            <v>2.7000000000000001E-3</v>
          </cell>
        </row>
        <row r="421">
          <cell r="A421" t="str">
            <v>CLSC4</v>
          </cell>
          <cell r="B421" t="str">
            <v>CELESC</v>
          </cell>
          <cell r="C421" t="str">
            <v>PN  ED  N2</v>
          </cell>
          <cell r="D421">
            <v>34215190</v>
          </cell>
          <cell r="E421">
            <v>6.1400000000000003E-2</v>
          </cell>
        </row>
        <row r="422">
          <cell r="A422" t="str">
            <v>CMIG3</v>
          </cell>
          <cell r="B422" t="str">
            <v>CEMIG</v>
          </cell>
          <cell r="C422" t="str">
            <v>ON  EDB N1</v>
          </cell>
          <cell r="D422">
            <v>469002627</v>
          </cell>
          <cell r="E422">
            <v>0.13830000000000001</v>
          </cell>
        </row>
        <row r="423">
          <cell r="A423" t="str">
            <v>CMIG4</v>
          </cell>
          <cell r="B423" t="str">
            <v>CEMIG</v>
          </cell>
          <cell r="C423" t="str">
            <v>PN  EDB N1</v>
          </cell>
          <cell r="D423">
            <v>1868640510</v>
          </cell>
          <cell r="E423">
            <v>0.47060000000000002</v>
          </cell>
        </row>
        <row r="424">
          <cell r="A424" t="str">
            <v>CIEL3</v>
          </cell>
          <cell r="B424" t="str">
            <v>CIELO</v>
          </cell>
          <cell r="C424" t="str">
            <v>ON      NM</v>
          </cell>
          <cell r="D424">
            <v>2190924658</v>
          </cell>
          <cell r="E424">
            <v>0.3145</v>
          </cell>
        </row>
        <row r="425">
          <cell r="A425" t="str">
            <v>CLSA3</v>
          </cell>
          <cell r="B425" t="str">
            <v>CLEARSALE</v>
          </cell>
          <cell r="C425" t="str">
            <v>ON      NM</v>
          </cell>
          <cell r="D425">
            <v>111219484</v>
          </cell>
          <cell r="E425">
            <v>2.23E-2</v>
          </cell>
        </row>
        <row r="426">
          <cell r="A426" t="str">
            <v>COGN3</v>
          </cell>
          <cell r="B426" t="str">
            <v>COGNA ON</v>
          </cell>
          <cell r="C426" t="str">
            <v>ON      NM</v>
          </cell>
          <cell r="D426">
            <v>3629807080</v>
          </cell>
          <cell r="E426">
            <v>0.20300000000000001</v>
          </cell>
        </row>
        <row r="427">
          <cell r="A427" t="str">
            <v>CSMG3</v>
          </cell>
          <cell r="B427" t="str">
            <v>COPASA</v>
          </cell>
          <cell r="C427" t="str">
            <v>ON  ED  NM</v>
          </cell>
          <cell r="D427">
            <v>376924796</v>
          </cell>
          <cell r="E427">
            <v>0.19020000000000001</v>
          </cell>
        </row>
        <row r="428">
          <cell r="A428" t="str">
            <v>CPLE3</v>
          </cell>
          <cell r="B428" t="str">
            <v>COPEL</v>
          </cell>
          <cell r="C428" t="str">
            <v>ON  ED  N2</v>
          </cell>
          <cell r="D428">
            <v>1950495285</v>
          </cell>
          <cell r="E428">
            <v>0.41220000000000001</v>
          </cell>
        </row>
        <row r="429">
          <cell r="A429" t="str">
            <v>CPLE6</v>
          </cell>
          <cell r="B429" t="str">
            <v>COPEL</v>
          </cell>
          <cell r="C429" t="str">
            <v>PNB ED  N2</v>
          </cell>
          <cell r="D429">
            <v>2518850385</v>
          </cell>
          <cell r="E429">
            <v>0.59019999999999995</v>
          </cell>
        </row>
        <row r="430">
          <cell r="A430" t="str">
            <v>CSAN3</v>
          </cell>
          <cell r="B430" t="str">
            <v>COSAN</v>
          </cell>
          <cell r="C430" t="str">
            <v>ON  ATZ NM</v>
          </cell>
          <cell r="D430">
            <v>2337933696</v>
          </cell>
          <cell r="E430">
            <v>0.87380000000000002</v>
          </cell>
        </row>
        <row r="431">
          <cell r="A431" t="str">
            <v>CPFE3</v>
          </cell>
          <cell r="B431" t="str">
            <v>CPFL ENERGIA</v>
          </cell>
          <cell r="C431" t="str">
            <v>ON  ED  NM</v>
          </cell>
          <cell r="D431">
            <v>375465076</v>
          </cell>
          <cell r="E431">
            <v>0.30869999999999997</v>
          </cell>
        </row>
        <row r="432">
          <cell r="A432" t="str">
            <v>CSED3</v>
          </cell>
          <cell r="B432" t="str">
            <v>CRUZEIRO EDU</v>
          </cell>
          <cell r="C432" t="str">
            <v>ON      NM</v>
          </cell>
          <cell r="D432">
            <v>90351024</v>
          </cell>
          <cell r="E432">
            <v>9.2999999999999992E-3</v>
          </cell>
        </row>
        <row r="433">
          <cell r="A433" t="str">
            <v>CMIN3</v>
          </cell>
          <cell r="B433" t="str">
            <v>CSNMINERACAO</v>
          </cell>
          <cell r="C433" t="str">
            <v>ON      N2</v>
          </cell>
          <cell r="D433">
            <v>1665839017</v>
          </cell>
          <cell r="E433">
            <v>0.21210000000000001</v>
          </cell>
        </row>
        <row r="434">
          <cell r="A434" t="str">
            <v>CSUD3</v>
          </cell>
          <cell r="B434" t="str">
            <v>CSU DIGITAL</v>
          </cell>
          <cell r="C434" t="str">
            <v>ON  ED  NM</v>
          </cell>
          <cell r="D434">
            <v>37051852</v>
          </cell>
          <cell r="E434">
            <v>1.7000000000000001E-2</v>
          </cell>
        </row>
        <row r="435">
          <cell r="A435" t="str">
            <v>CURY3</v>
          </cell>
          <cell r="B435" t="str">
            <v>CURY S/A</v>
          </cell>
          <cell r="C435" t="str">
            <v>ON  ED  NM</v>
          </cell>
          <cell r="D435">
            <v>255217850</v>
          </cell>
          <cell r="E435">
            <v>0.12620000000000001</v>
          </cell>
        </row>
        <row r="436">
          <cell r="A436" t="str">
            <v>CVCB3</v>
          </cell>
          <cell r="B436" t="str">
            <v>CVC BRASIL</v>
          </cell>
          <cell r="C436" t="str">
            <v>ON      NM</v>
          </cell>
          <cell r="D436">
            <v>1051165542</v>
          </cell>
          <cell r="E436">
            <v>5.4399999999999997E-2</v>
          </cell>
        </row>
        <row r="437">
          <cell r="A437" t="str">
            <v>CYRE3</v>
          </cell>
          <cell r="B437" t="str">
            <v>CYRELA REALT</v>
          </cell>
          <cell r="C437" t="str">
            <v>ON  ED  NM</v>
          </cell>
          <cell r="D437">
            <v>531569232</v>
          </cell>
          <cell r="E437">
            <v>0.27810000000000001</v>
          </cell>
        </row>
        <row r="438">
          <cell r="A438" t="str">
            <v>DMVF3</v>
          </cell>
          <cell r="B438" t="str">
            <v>D1000VFARMA</v>
          </cell>
          <cell r="C438" t="str">
            <v>ON      NM</v>
          </cell>
          <cell r="D438">
            <v>33262010</v>
          </cell>
          <cell r="E438">
            <v>6.1000000000000004E-3</v>
          </cell>
        </row>
        <row r="439">
          <cell r="A439" t="str">
            <v>DASA3</v>
          </cell>
          <cell r="B439" t="str">
            <v>DASA</v>
          </cell>
          <cell r="C439" t="str">
            <v>ON      NM</v>
          </cell>
          <cell r="D439">
            <v>290847812</v>
          </cell>
          <cell r="E439">
            <v>3.5200000000000002E-2</v>
          </cell>
        </row>
        <row r="440">
          <cell r="A440" t="str">
            <v>DESK3</v>
          </cell>
          <cell r="B440" t="str">
            <v>DESKTOP</v>
          </cell>
          <cell r="C440" t="str">
            <v>ON  ED  NM</v>
          </cell>
          <cell r="D440">
            <v>71607484</v>
          </cell>
          <cell r="E440">
            <v>2.3900000000000001E-2</v>
          </cell>
        </row>
        <row r="441">
          <cell r="A441" t="str">
            <v>DXCO3</v>
          </cell>
          <cell r="B441" t="str">
            <v>DEXCO</v>
          </cell>
          <cell r="C441" t="str">
            <v>ON      NM</v>
          </cell>
          <cell r="D441">
            <v>605536480</v>
          </cell>
          <cell r="E441">
            <v>0.1128</v>
          </cell>
        </row>
        <row r="442">
          <cell r="A442" t="str">
            <v>DEXP3</v>
          </cell>
          <cell r="B442" t="str">
            <v>DEXXOS PAR</v>
          </cell>
          <cell r="C442" t="str">
            <v>ON  ED  N1</v>
          </cell>
          <cell r="D442">
            <v>88241730</v>
          </cell>
          <cell r="E442">
            <v>2.4299999999999999E-2</v>
          </cell>
        </row>
        <row r="443">
          <cell r="A443" t="str">
            <v>DEXP4</v>
          </cell>
          <cell r="B443" t="str">
            <v>DEXXOS PAR</v>
          </cell>
          <cell r="C443" t="str">
            <v>PN  ED  N1</v>
          </cell>
          <cell r="D443">
            <v>5406424</v>
          </cell>
          <cell r="E443">
            <v>1.4E-3</v>
          </cell>
        </row>
        <row r="444">
          <cell r="A444" t="str">
            <v>PNVL3</v>
          </cell>
          <cell r="B444" t="str">
            <v>DIMED</v>
          </cell>
          <cell r="C444" t="str">
            <v>ON      NM</v>
          </cell>
          <cell r="D444">
            <v>142588180</v>
          </cell>
          <cell r="E444">
            <v>4.1200000000000001E-2</v>
          </cell>
        </row>
        <row r="445">
          <cell r="A445" t="str">
            <v>DIRR3</v>
          </cell>
          <cell r="B445" t="str">
            <v>DIRECIONAL</v>
          </cell>
          <cell r="C445" t="str">
            <v>ON      NM</v>
          </cell>
          <cell r="D445">
            <v>217336762</v>
          </cell>
          <cell r="E445">
            <v>0.13059999999999999</v>
          </cell>
        </row>
        <row r="446">
          <cell r="A446" t="str">
            <v>DOTZ3</v>
          </cell>
          <cell r="B446" t="str">
            <v>DOTZ SA</v>
          </cell>
          <cell r="C446" t="str">
            <v>ON      NM</v>
          </cell>
          <cell r="D446">
            <v>7816890</v>
          </cell>
          <cell r="E446">
            <v>1.5E-3</v>
          </cell>
        </row>
        <row r="447">
          <cell r="A447" t="str">
            <v>ECOR3</v>
          </cell>
          <cell r="B447" t="str">
            <v>ECORODOVIAS</v>
          </cell>
          <cell r="C447" t="str">
            <v>ON      NM</v>
          </cell>
          <cell r="D447">
            <v>668065230</v>
          </cell>
          <cell r="E447">
            <v>0.12479999999999999</v>
          </cell>
        </row>
        <row r="448">
          <cell r="A448" t="str">
            <v>ELET3</v>
          </cell>
          <cell r="B448" t="str">
            <v>ELETROBRAS</v>
          </cell>
          <cell r="C448" t="str">
            <v>ON  ED  N1</v>
          </cell>
          <cell r="D448">
            <v>1977081146</v>
          </cell>
          <cell r="E448">
            <v>1.9294</v>
          </cell>
        </row>
        <row r="449">
          <cell r="A449" t="str">
            <v>ELET6</v>
          </cell>
          <cell r="B449" t="str">
            <v>ELETROBRAS</v>
          </cell>
          <cell r="C449" t="str">
            <v>PNB ED  N1</v>
          </cell>
          <cell r="D449">
            <v>268733136</v>
          </cell>
          <cell r="E449">
            <v>0.2878</v>
          </cell>
        </row>
        <row r="450">
          <cell r="A450" t="str">
            <v>ELMD3</v>
          </cell>
          <cell r="B450" t="str">
            <v>ELETROMIDIA</v>
          </cell>
          <cell r="C450" t="str">
            <v>ON  ED  NM</v>
          </cell>
          <cell r="D450">
            <v>105544174</v>
          </cell>
          <cell r="E450">
            <v>4.7300000000000002E-2</v>
          </cell>
        </row>
        <row r="451">
          <cell r="A451" t="str">
            <v>EMBR3</v>
          </cell>
          <cell r="B451" t="str">
            <v>EMBRAER</v>
          </cell>
          <cell r="C451" t="str">
            <v>ON      NM</v>
          </cell>
          <cell r="D451">
            <v>1469265202</v>
          </cell>
          <cell r="E451">
            <v>1.2629999999999999</v>
          </cell>
        </row>
        <row r="452">
          <cell r="A452" t="str">
            <v>ENAT3</v>
          </cell>
          <cell r="B452" t="str">
            <v>ENAUTA PART</v>
          </cell>
          <cell r="C452" t="str">
            <v>ON      NM</v>
          </cell>
          <cell r="D452">
            <v>526534450</v>
          </cell>
          <cell r="E452">
            <v>0.37080000000000002</v>
          </cell>
        </row>
        <row r="453">
          <cell r="A453" t="str">
            <v>ENGI11</v>
          </cell>
          <cell r="B453" t="str">
            <v>ENERGISA</v>
          </cell>
          <cell r="C453" t="str">
            <v>UNT     N2</v>
          </cell>
          <cell r="D453">
            <v>489398806</v>
          </cell>
          <cell r="E453">
            <v>0.56889999999999996</v>
          </cell>
        </row>
        <row r="454">
          <cell r="A454" t="str">
            <v>ENEV3</v>
          </cell>
          <cell r="B454" t="str">
            <v>ENEVA</v>
          </cell>
          <cell r="C454" t="str">
            <v>ON      NM</v>
          </cell>
          <cell r="D454">
            <v>3159261640</v>
          </cell>
          <cell r="E454">
            <v>1.0081</v>
          </cell>
        </row>
        <row r="455">
          <cell r="A455" t="str">
            <v>EGIE3</v>
          </cell>
          <cell r="B455" t="str">
            <v>ENGIE BRASIL</v>
          </cell>
          <cell r="C455" t="str">
            <v>ON      NM</v>
          </cell>
          <cell r="D455">
            <v>510473922</v>
          </cell>
          <cell r="E455">
            <v>0.53810000000000002</v>
          </cell>
        </row>
        <row r="456">
          <cell r="A456" t="str">
            <v>ENJU3</v>
          </cell>
          <cell r="B456" t="str">
            <v>ENJOEI</v>
          </cell>
          <cell r="C456" t="str">
            <v>ON      NM</v>
          </cell>
          <cell r="D456">
            <v>292421508</v>
          </cell>
          <cell r="E456">
            <v>1.61E-2</v>
          </cell>
        </row>
        <row r="457">
          <cell r="A457" t="str">
            <v>EQTL3</v>
          </cell>
          <cell r="B457" t="str">
            <v>EQUATORIAL</v>
          </cell>
          <cell r="C457" t="str">
            <v>ON  EDS NM</v>
          </cell>
          <cell r="D457">
            <v>2310934268</v>
          </cell>
          <cell r="E457">
            <v>1.7948</v>
          </cell>
        </row>
        <row r="458">
          <cell r="A458" t="str">
            <v>ESPA3</v>
          </cell>
          <cell r="B458" t="str">
            <v>ESPACOLASER</v>
          </cell>
          <cell r="C458" t="str">
            <v>ON      NM</v>
          </cell>
          <cell r="D458">
            <v>377334888</v>
          </cell>
          <cell r="E458">
            <v>8.9999999999999993E-3</v>
          </cell>
        </row>
        <row r="459">
          <cell r="A459" t="str">
            <v>ALPK3</v>
          </cell>
          <cell r="B459" t="str">
            <v>ESTAPAR</v>
          </cell>
          <cell r="C459" t="str">
            <v>ON      NM</v>
          </cell>
          <cell r="D459">
            <v>177293074</v>
          </cell>
          <cell r="E459">
            <v>1.7600000000000001E-2</v>
          </cell>
        </row>
        <row r="460">
          <cell r="A460" t="str">
            <v>EUCA3</v>
          </cell>
          <cell r="B460" t="str">
            <v>EUCATEX</v>
          </cell>
          <cell r="C460" t="str">
            <v>ON      N1</v>
          </cell>
          <cell r="D460">
            <v>594235</v>
          </cell>
          <cell r="E460">
            <v>2.0000000000000001E-4</v>
          </cell>
        </row>
        <row r="461">
          <cell r="A461" t="str">
            <v>EUCA4</v>
          </cell>
          <cell r="B461" t="str">
            <v>EUCATEX</v>
          </cell>
          <cell r="C461" t="str">
            <v>PN      N1</v>
          </cell>
          <cell r="D461">
            <v>51278105</v>
          </cell>
          <cell r="E461">
            <v>2.01E-2</v>
          </cell>
        </row>
        <row r="462">
          <cell r="A462" t="str">
            <v>EVEN3</v>
          </cell>
          <cell r="B462" t="str">
            <v>EVEN</v>
          </cell>
          <cell r="C462" t="str">
            <v>ON      NM</v>
          </cell>
          <cell r="D462">
            <v>383681764</v>
          </cell>
          <cell r="E462">
            <v>7.0199999999999999E-2</v>
          </cell>
        </row>
        <row r="463">
          <cell r="A463" t="str">
            <v>EZTC3</v>
          </cell>
          <cell r="B463" t="str">
            <v>EZTEC</v>
          </cell>
          <cell r="C463" t="str">
            <v>ON      NM</v>
          </cell>
          <cell r="D463">
            <v>183028614</v>
          </cell>
          <cell r="E463">
            <v>6.4899999999999999E-2</v>
          </cell>
        </row>
        <row r="464">
          <cell r="A464" t="str">
            <v>FHER3</v>
          </cell>
          <cell r="B464" t="str">
            <v>FER HERINGER</v>
          </cell>
          <cell r="C464" t="str">
            <v>ON      NM</v>
          </cell>
          <cell r="D464">
            <v>10795992</v>
          </cell>
          <cell r="E464">
            <v>1.2999999999999999E-3</v>
          </cell>
        </row>
        <row r="465">
          <cell r="A465" t="str">
            <v>FESA4</v>
          </cell>
          <cell r="B465" t="str">
            <v>FERBASA</v>
          </cell>
          <cell r="C465" t="str">
            <v>PN      N1</v>
          </cell>
          <cell r="D465">
            <v>160647500</v>
          </cell>
          <cell r="E465">
            <v>3.2899999999999999E-2</v>
          </cell>
        </row>
        <row r="466">
          <cell r="A466" t="str">
            <v>FLRY3</v>
          </cell>
          <cell r="B466" t="str">
            <v>FLEURY</v>
          </cell>
          <cell r="C466" t="str">
            <v>ON      NM</v>
          </cell>
          <cell r="D466">
            <v>481645302</v>
          </cell>
          <cell r="E466">
            <v>0.1797</v>
          </cell>
        </row>
        <row r="467">
          <cell r="A467" t="str">
            <v>FRAS3</v>
          </cell>
          <cell r="B467" t="str">
            <v>FRAS-LE</v>
          </cell>
          <cell r="C467" t="str">
            <v>ON  ED  N1</v>
          </cell>
          <cell r="D467">
            <v>89492359</v>
          </cell>
          <cell r="E467">
            <v>4.1500000000000002E-2</v>
          </cell>
        </row>
        <row r="468">
          <cell r="A468" t="str">
            <v>GFSA3</v>
          </cell>
          <cell r="B468" t="str">
            <v>GAFISA</v>
          </cell>
          <cell r="C468" t="str">
            <v>ON      NM</v>
          </cell>
          <cell r="D468">
            <v>178571302</v>
          </cell>
          <cell r="E468">
            <v>2.4E-2</v>
          </cell>
        </row>
        <row r="469">
          <cell r="A469" t="str">
            <v>GGBR3</v>
          </cell>
          <cell r="B469" t="str">
            <v>GERDAU</v>
          </cell>
          <cell r="C469" t="str">
            <v>ON      N1</v>
          </cell>
          <cell r="D469">
            <v>17679115</v>
          </cell>
          <cell r="E469">
            <v>7.3000000000000001E-3</v>
          </cell>
        </row>
        <row r="470">
          <cell r="A470" t="str">
            <v>GGBR4</v>
          </cell>
          <cell r="B470" t="str">
            <v>GERDAU</v>
          </cell>
          <cell r="C470" t="str">
            <v>PN      N1</v>
          </cell>
          <cell r="D470">
            <v>1246339197</v>
          </cell>
          <cell r="E470">
            <v>0.58660000000000001</v>
          </cell>
        </row>
        <row r="471">
          <cell r="A471" t="str">
            <v>GOAU3</v>
          </cell>
          <cell r="B471" t="str">
            <v>GERDAU MET</v>
          </cell>
          <cell r="C471" t="str">
            <v>ON      N1</v>
          </cell>
          <cell r="D471">
            <v>74533453</v>
          </cell>
          <cell r="E471">
            <v>2.0500000000000001E-2</v>
          </cell>
        </row>
        <row r="472">
          <cell r="A472" t="str">
            <v>GOAU4</v>
          </cell>
          <cell r="B472" t="str">
            <v>GERDAU MET</v>
          </cell>
          <cell r="C472" t="str">
            <v>PN      N1</v>
          </cell>
          <cell r="D472">
            <v>660411219</v>
          </cell>
          <cell r="E472">
            <v>0.18010000000000001</v>
          </cell>
        </row>
        <row r="473">
          <cell r="A473" t="str">
            <v>NINJ3</v>
          </cell>
          <cell r="B473" t="str">
            <v>GETNINJAS</v>
          </cell>
          <cell r="C473" t="str">
            <v>ON      NM</v>
          </cell>
          <cell r="D473">
            <v>30918834</v>
          </cell>
          <cell r="E473">
            <v>3.8E-3</v>
          </cell>
        </row>
        <row r="474">
          <cell r="A474" t="str">
            <v>GGPS3</v>
          </cell>
          <cell r="B474" t="str">
            <v>GPS</v>
          </cell>
          <cell r="C474" t="str">
            <v>ON      NM</v>
          </cell>
          <cell r="D474">
            <v>791208074</v>
          </cell>
          <cell r="E474">
            <v>0.38240000000000002</v>
          </cell>
        </row>
        <row r="475">
          <cell r="A475" t="str">
            <v>GRND3</v>
          </cell>
          <cell r="B475" t="str">
            <v>GRENDENE</v>
          </cell>
          <cell r="C475" t="str">
            <v>ON      NM</v>
          </cell>
          <cell r="D475">
            <v>535976964</v>
          </cell>
          <cell r="E475">
            <v>8.5099999999999995E-2</v>
          </cell>
        </row>
        <row r="476">
          <cell r="A476" t="str">
            <v>GMAT3</v>
          </cell>
          <cell r="B476" t="str">
            <v>GRUPO MATEUS</v>
          </cell>
          <cell r="C476" t="str">
            <v>ON      NM</v>
          </cell>
          <cell r="D476">
            <v>927904326</v>
          </cell>
          <cell r="E476">
            <v>0.1774</v>
          </cell>
        </row>
        <row r="477">
          <cell r="A477" t="str">
            <v>NTCO3</v>
          </cell>
          <cell r="B477" t="str">
            <v>GRUPO NATURA</v>
          </cell>
          <cell r="C477" t="str">
            <v>ON      NM</v>
          </cell>
          <cell r="D477">
            <v>1698693512</v>
          </cell>
          <cell r="E477">
            <v>0.72640000000000005</v>
          </cell>
        </row>
        <row r="478">
          <cell r="A478" t="str">
            <v>SBFG3</v>
          </cell>
          <cell r="B478" t="str">
            <v>GRUPO SBF</v>
          </cell>
          <cell r="C478" t="str">
            <v>ON  ED  NM</v>
          </cell>
          <cell r="D478">
            <v>293929552</v>
          </cell>
          <cell r="E478">
            <v>8.4199999999999997E-2</v>
          </cell>
        </row>
        <row r="479">
          <cell r="A479" t="str">
            <v>SOMA3</v>
          </cell>
          <cell r="B479" t="str">
            <v>GRUPO SOMA</v>
          </cell>
          <cell r="C479" t="str">
            <v>ON      NM</v>
          </cell>
          <cell r="D479">
            <v>992059934</v>
          </cell>
          <cell r="E479">
            <v>0.1552</v>
          </cell>
        </row>
        <row r="480">
          <cell r="A480" t="str">
            <v>GUAR3</v>
          </cell>
          <cell r="B480" t="str">
            <v>GUARARAPES</v>
          </cell>
          <cell r="C480" t="str">
            <v>ON      NM</v>
          </cell>
          <cell r="D480">
            <v>163855520</v>
          </cell>
          <cell r="E480">
            <v>3.1E-2</v>
          </cell>
        </row>
        <row r="481">
          <cell r="A481" t="str">
            <v>HAPV3</v>
          </cell>
          <cell r="B481" t="str">
            <v>HAPVIDA</v>
          </cell>
          <cell r="C481" t="str">
            <v>ON      NM</v>
          </cell>
          <cell r="D481">
            <v>8788664612</v>
          </cell>
          <cell r="E481">
            <v>0.83589999999999998</v>
          </cell>
        </row>
        <row r="482">
          <cell r="A482" t="str">
            <v>HBRE3</v>
          </cell>
          <cell r="B482" t="str">
            <v>HBR REALTY</v>
          </cell>
          <cell r="C482" t="str">
            <v>ON      NM</v>
          </cell>
          <cell r="D482">
            <v>117227328</v>
          </cell>
          <cell r="E482">
            <v>1.55E-2</v>
          </cell>
        </row>
        <row r="483">
          <cell r="A483" t="str">
            <v>HBOR3</v>
          </cell>
          <cell r="B483" t="str">
            <v>HELBOR</v>
          </cell>
          <cell r="C483" t="str">
            <v>ON  ED  NM</v>
          </cell>
          <cell r="D483">
            <v>131190956</v>
          </cell>
          <cell r="E483">
            <v>8.8999999999999999E-3</v>
          </cell>
        </row>
        <row r="484">
          <cell r="A484" t="str">
            <v>HBSA3</v>
          </cell>
          <cell r="B484" t="str">
            <v>HIDROVIAS</v>
          </cell>
          <cell r="C484" t="str">
            <v>ON      NM</v>
          </cell>
          <cell r="D484">
            <v>1519712858</v>
          </cell>
          <cell r="E484">
            <v>0.1719</v>
          </cell>
        </row>
        <row r="485">
          <cell r="A485" t="str">
            <v>HYPE3</v>
          </cell>
          <cell r="B485" t="str">
            <v>HYPERA</v>
          </cell>
          <cell r="C485" t="str">
            <v>ON  EJ  NM</v>
          </cell>
          <cell r="D485">
            <v>818980776</v>
          </cell>
          <cell r="E485">
            <v>0.62309999999999999</v>
          </cell>
        </row>
        <row r="486">
          <cell r="A486" t="str">
            <v>IGTI11</v>
          </cell>
          <cell r="B486" t="str">
            <v>IGUATEMI S.A</v>
          </cell>
          <cell r="C486" t="str">
            <v>UNT     N1</v>
          </cell>
          <cell r="D486">
            <v>217622138</v>
          </cell>
          <cell r="E486">
            <v>0.1173</v>
          </cell>
        </row>
        <row r="487">
          <cell r="A487" t="str">
            <v>MEAL3</v>
          </cell>
          <cell r="B487" t="str">
            <v>IMC S/A</v>
          </cell>
          <cell r="C487" t="str">
            <v>ON      NM</v>
          </cell>
          <cell r="D487">
            <v>565051260</v>
          </cell>
          <cell r="E487">
            <v>2.3099999999999999E-2</v>
          </cell>
        </row>
        <row r="488">
          <cell r="A488" t="str">
            <v>IFCM3</v>
          </cell>
          <cell r="B488" t="str">
            <v>INFRACOMM</v>
          </cell>
          <cell r="C488" t="str">
            <v>ON      NM</v>
          </cell>
          <cell r="D488">
            <v>1049997334</v>
          </cell>
          <cell r="E488">
            <v>0.02</v>
          </cell>
        </row>
        <row r="489">
          <cell r="A489" t="str">
            <v>INTB3</v>
          </cell>
          <cell r="B489" t="str">
            <v>INTELBRAS</v>
          </cell>
          <cell r="C489" t="str">
            <v>ON      NM</v>
          </cell>
          <cell r="D489">
            <v>228572636</v>
          </cell>
          <cell r="E489">
            <v>0.13189999999999999</v>
          </cell>
        </row>
        <row r="490">
          <cell r="A490" t="str">
            <v>MYPK3</v>
          </cell>
          <cell r="B490" t="str">
            <v>IOCHP-MAXION</v>
          </cell>
          <cell r="C490" t="str">
            <v>ON      NM</v>
          </cell>
          <cell r="D490">
            <v>260524564</v>
          </cell>
          <cell r="E490">
            <v>8.2600000000000007E-2</v>
          </cell>
        </row>
        <row r="491">
          <cell r="A491" t="str">
            <v>RANI3</v>
          </cell>
          <cell r="B491" t="str">
            <v>IRANI</v>
          </cell>
          <cell r="C491" t="str">
            <v>ON  ED  NM</v>
          </cell>
          <cell r="D491">
            <v>213039074</v>
          </cell>
          <cell r="E491">
            <v>4.9399999999999999E-2</v>
          </cell>
        </row>
        <row r="492">
          <cell r="A492" t="str">
            <v>IRBR3</v>
          </cell>
          <cell r="B492" t="str">
            <v>IRBBRASIL RE</v>
          </cell>
          <cell r="C492" t="str">
            <v>ON      NM</v>
          </cell>
          <cell r="D492">
            <v>163677686</v>
          </cell>
          <cell r="E492">
            <v>0.1792</v>
          </cell>
        </row>
        <row r="493">
          <cell r="A493" t="str">
            <v>ITSA3</v>
          </cell>
          <cell r="B493" t="str">
            <v>ITAUSA</v>
          </cell>
          <cell r="C493" t="str">
            <v>ON      N1</v>
          </cell>
          <cell r="D493">
            <v>1294957796</v>
          </cell>
          <cell r="E493">
            <v>0.32040000000000002</v>
          </cell>
        </row>
        <row r="494">
          <cell r="A494" t="str">
            <v>ITSA4</v>
          </cell>
          <cell r="B494" t="str">
            <v>ITAUSA</v>
          </cell>
          <cell r="C494" t="str">
            <v>PN      N1</v>
          </cell>
          <cell r="D494">
            <v>5560910983</v>
          </cell>
          <cell r="E494">
            <v>1.3703000000000001</v>
          </cell>
        </row>
        <row r="495">
          <cell r="A495" t="str">
            <v>ITUB3</v>
          </cell>
          <cell r="B495" t="str">
            <v>ITAUUNIBANCO</v>
          </cell>
          <cell r="C495" t="str">
            <v>ON  EJ  N1</v>
          </cell>
          <cell r="D495">
            <v>384672066</v>
          </cell>
          <cell r="E495">
            <v>0.2707</v>
          </cell>
        </row>
        <row r="496">
          <cell r="A496" t="str">
            <v>ITUB4</v>
          </cell>
          <cell r="B496" t="str">
            <v>ITAUUNIBANCO</v>
          </cell>
          <cell r="C496" t="str">
            <v>PN  EJ  N1</v>
          </cell>
          <cell r="D496">
            <v>4801593832</v>
          </cell>
          <cell r="E496">
            <v>3.8795999999999999</v>
          </cell>
        </row>
        <row r="497">
          <cell r="A497" t="str">
            <v>JALL3</v>
          </cell>
          <cell r="B497" t="str">
            <v>JALLESMACHAD</v>
          </cell>
          <cell r="C497" t="str">
            <v>ON      NM</v>
          </cell>
          <cell r="D497">
            <v>192418574</v>
          </cell>
          <cell r="E497">
            <v>3.5000000000000003E-2</v>
          </cell>
        </row>
        <row r="498">
          <cell r="A498" t="str">
            <v>JBSS3</v>
          </cell>
          <cell r="B498" t="str">
            <v>JBS</v>
          </cell>
          <cell r="C498" t="str">
            <v>ON      NM</v>
          </cell>
          <cell r="D498">
            <v>2269972944</v>
          </cell>
          <cell r="E498">
            <v>1.3714999999999999</v>
          </cell>
        </row>
        <row r="499">
          <cell r="A499" t="str">
            <v>JHSF3</v>
          </cell>
          <cell r="B499" t="str">
            <v>JHSF PART</v>
          </cell>
          <cell r="C499" t="str">
            <v>ON  ED  NM</v>
          </cell>
          <cell r="D499">
            <v>598504368</v>
          </cell>
          <cell r="E499">
            <v>6.6299999999999998E-2</v>
          </cell>
        </row>
        <row r="500">
          <cell r="A500" t="str">
            <v>JSLG3</v>
          </cell>
          <cell r="B500" t="str">
            <v>JSL</v>
          </cell>
          <cell r="C500" t="str">
            <v>ON      NM</v>
          </cell>
          <cell r="D500">
            <v>126383658</v>
          </cell>
          <cell r="E500">
            <v>3.7600000000000001E-2</v>
          </cell>
        </row>
        <row r="501">
          <cell r="A501" t="str">
            <v>KEPL3</v>
          </cell>
          <cell r="B501" t="str">
            <v>KEPLER WEBER</v>
          </cell>
          <cell r="C501" t="str">
            <v>ON      NM</v>
          </cell>
          <cell r="D501">
            <v>353152232</v>
          </cell>
          <cell r="E501">
            <v>8.8300000000000003E-2</v>
          </cell>
        </row>
        <row r="502">
          <cell r="A502" t="str">
            <v>KLBN11</v>
          </cell>
          <cell r="B502" t="str">
            <v>KLABIN S/A</v>
          </cell>
          <cell r="C502" t="str">
            <v>UNT     N2</v>
          </cell>
          <cell r="D502">
            <v>1060121077</v>
          </cell>
          <cell r="E502">
            <v>0.62960000000000005</v>
          </cell>
        </row>
        <row r="503">
          <cell r="A503" t="str">
            <v>LAVV3</v>
          </cell>
          <cell r="B503" t="str">
            <v>LAVVI</v>
          </cell>
          <cell r="C503" t="str">
            <v>ON      NM</v>
          </cell>
          <cell r="D503">
            <v>147700258</v>
          </cell>
          <cell r="E503">
            <v>3.3099999999999997E-2</v>
          </cell>
        </row>
        <row r="504">
          <cell r="A504" t="str">
            <v>RENT3</v>
          </cell>
          <cell r="B504" t="str">
            <v>LOCALIZA</v>
          </cell>
          <cell r="C504" t="str">
            <v>ON      NM</v>
          </cell>
          <cell r="D504">
            <v>1709008336</v>
          </cell>
          <cell r="E504">
            <v>2.1598999999999999</v>
          </cell>
        </row>
        <row r="505">
          <cell r="A505" t="str">
            <v>LOGG3</v>
          </cell>
          <cell r="B505" t="str">
            <v>LOG COM PROP</v>
          </cell>
          <cell r="C505" t="str">
            <v>ON      NM</v>
          </cell>
          <cell r="D505">
            <v>120900242</v>
          </cell>
          <cell r="E505">
            <v>6.7699999999999996E-2</v>
          </cell>
        </row>
        <row r="506">
          <cell r="A506" t="str">
            <v>LOGN3</v>
          </cell>
          <cell r="B506" t="str">
            <v>LOG-IN</v>
          </cell>
          <cell r="C506" t="str">
            <v>ON      NM</v>
          </cell>
          <cell r="D506">
            <v>51946644</v>
          </cell>
          <cell r="E506">
            <v>5.1799999999999999E-2</v>
          </cell>
        </row>
        <row r="507">
          <cell r="A507" t="str">
            <v>AMAR3</v>
          </cell>
          <cell r="B507" t="str">
            <v>LOJAS MARISA</v>
          </cell>
          <cell r="C507" t="str">
            <v>ON      NM</v>
          </cell>
          <cell r="D507">
            <v>63257370</v>
          </cell>
          <cell r="E507">
            <v>2.5000000000000001E-3</v>
          </cell>
        </row>
        <row r="508">
          <cell r="A508" t="str">
            <v>LREN3</v>
          </cell>
          <cell r="B508" t="str">
            <v>LOJAS RENNER</v>
          </cell>
          <cell r="C508" t="str">
            <v>ON      NM</v>
          </cell>
          <cell r="D508">
            <v>1902905540</v>
          </cell>
          <cell r="E508">
            <v>0.75190000000000001</v>
          </cell>
        </row>
        <row r="509">
          <cell r="A509" t="str">
            <v>LPSB3</v>
          </cell>
          <cell r="B509" t="str">
            <v>LOPES BRASIL</v>
          </cell>
          <cell r="C509" t="str">
            <v>ON  ED  NM</v>
          </cell>
          <cell r="D509">
            <v>208522752</v>
          </cell>
          <cell r="E509">
            <v>1.18E-2</v>
          </cell>
        </row>
        <row r="510">
          <cell r="A510" t="str">
            <v>LUPA3</v>
          </cell>
          <cell r="B510" t="str">
            <v>LUPATECH</v>
          </cell>
          <cell r="C510" t="str">
            <v>ON      NM</v>
          </cell>
          <cell r="D510">
            <v>68067278</v>
          </cell>
          <cell r="E510">
            <v>2.3999999999999998E-3</v>
          </cell>
        </row>
        <row r="511">
          <cell r="A511" t="str">
            <v>LWSA3</v>
          </cell>
          <cell r="B511" t="str">
            <v>LWSA</v>
          </cell>
          <cell r="C511" t="str">
            <v>ON      NM</v>
          </cell>
          <cell r="D511">
            <v>857474716</v>
          </cell>
          <cell r="E511">
            <v>0.1016</v>
          </cell>
        </row>
        <row r="512">
          <cell r="A512" t="str">
            <v>MDIA3</v>
          </cell>
          <cell r="B512" t="str">
            <v>M.DIASBRANCO</v>
          </cell>
          <cell r="C512" t="str">
            <v>ON      NM</v>
          </cell>
          <cell r="D512">
            <v>132067432</v>
          </cell>
          <cell r="E512">
            <v>0.11550000000000001</v>
          </cell>
        </row>
        <row r="513">
          <cell r="A513" t="str">
            <v>MGLU3</v>
          </cell>
          <cell r="B513" t="str">
            <v>MAGAZ LUIZA</v>
          </cell>
          <cell r="C513" t="str">
            <v>ON      NM</v>
          </cell>
          <cell r="D513">
            <v>7035148258</v>
          </cell>
          <cell r="E513">
            <v>0.24660000000000001</v>
          </cell>
        </row>
        <row r="514">
          <cell r="A514" t="str">
            <v>POMO3</v>
          </cell>
          <cell r="B514" t="str">
            <v>MARCOPOLO</v>
          </cell>
          <cell r="C514" t="str">
            <v>ON      N2</v>
          </cell>
          <cell r="D514">
            <v>296315863</v>
          </cell>
          <cell r="E514">
            <v>4.0500000000000001E-2</v>
          </cell>
        </row>
        <row r="515">
          <cell r="A515" t="str">
            <v>POMO4</v>
          </cell>
          <cell r="B515" t="str">
            <v>MARCOPOLO</v>
          </cell>
          <cell r="C515" t="str">
            <v>PN      N2</v>
          </cell>
          <cell r="D515">
            <v>999619858</v>
          </cell>
          <cell r="E515">
            <v>0.16980000000000001</v>
          </cell>
        </row>
        <row r="516">
          <cell r="A516" t="str">
            <v>MRFG3</v>
          </cell>
          <cell r="B516" t="str">
            <v>MARFRIG</v>
          </cell>
          <cell r="C516" t="str">
            <v>ON      NM</v>
          </cell>
          <cell r="D516">
            <v>663599374</v>
          </cell>
          <cell r="E516">
            <v>0.16159999999999999</v>
          </cell>
        </row>
        <row r="517">
          <cell r="A517" t="str">
            <v>MATD3</v>
          </cell>
          <cell r="B517" t="str">
            <v>MATER DEI</v>
          </cell>
          <cell r="C517" t="str">
            <v>ON  ED  NM</v>
          </cell>
          <cell r="D517">
            <v>217226344</v>
          </cell>
          <cell r="E517">
            <v>3.1300000000000001E-2</v>
          </cell>
        </row>
        <row r="518">
          <cell r="A518" t="str">
            <v>CASH3</v>
          </cell>
          <cell r="B518" t="str">
            <v>MELIUZ</v>
          </cell>
          <cell r="C518" t="str">
            <v>ON      NM</v>
          </cell>
          <cell r="D518">
            <v>131012018</v>
          </cell>
          <cell r="E518">
            <v>1.5100000000000001E-2</v>
          </cell>
        </row>
        <row r="519">
          <cell r="A519" t="str">
            <v>MELK3</v>
          </cell>
          <cell r="B519" t="str">
            <v>MELNICK</v>
          </cell>
          <cell r="C519" t="str">
            <v>ON  ED  NM</v>
          </cell>
          <cell r="D519">
            <v>378627178</v>
          </cell>
          <cell r="E519">
            <v>4.19E-2</v>
          </cell>
        </row>
        <row r="520">
          <cell r="A520" t="str">
            <v>BMEB3</v>
          </cell>
          <cell r="B520" t="str">
            <v>MERCANTIL</v>
          </cell>
          <cell r="C520" t="str">
            <v>ON      N1</v>
          </cell>
          <cell r="D520">
            <v>21763244</v>
          </cell>
          <cell r="E520">
            <v>1.2999999999999999E-2</v>
          </cell>
        </row>
        <row r="521">
          <cell r="A521" t="str">
            <v>BMEB4</v>
          </cell>
          <cell r="B521" t="str">
            <v>MERCANTIL</v>
          </cell>
          <cell r="C521" t="str">
            <v>PN      N1</v>
          </cell>
          <cell r="D521">
            <v>27254566</v>
          </cell>
          <cell r="E521">
            <v>1.61E-2</v>
          </cell>
        </row>
        <row r="522">
          <cell r="A522" t="str">
            <v>LEVE3</v>
          </cell>
          <cell r="B522" t="str">
            <v>METAL LEVE</v>
          </cell>
          <cell r="C522" t="str">
            <v>ON  ED  NM</v>
          </cell>
          <cell r="D522">
            <v>105731752</v>
          </cell>
          <cell r="E522">
            <v>8.3500000000000005E-2</v>
          </cell>
        </row>
        <row r="523">
          <cell r="A523" t="str">
            <v>MILS3</v>
          </cell>
          <cell r="B523" t="str">
            <v>MILLS</v>
          </cell>
          <cell r="C523" t="str">
            <v>ON      NM</v>
          </cell>
          <cell r="D523">
            <v>359494758</v>
          </cell>
          <cell r="E523">
            <v>0.1229</v>
          </cell>
        </row>
        <row r="524">
          <cell r="A524" t="str">
            <v>BEEF3</v>
          </cell>
          <cell r="B524" t="str">
            <v>MINERVA</v>
          </cell>
          <cell r="C524" t="str">
            <v>ON      NM</v>
          </cell>
          <cell r="D524">
            <v>522072364</v>
          </cell>
          <cell r="E524">
            <v>8.2299999999999998E-2</v>
          </cell>
        </row>
        <row r="525">
          <cell r="A525" t="str">
            <v>MTRE3</v>
          </cell>
          <cell r="B525" t="str">
            <v>MITRE REALTY</v>
          </cell>
          <cell r="C525" t="str">
            <v>ON  ED  NM</v>
          </cell>
          <cell r="D525">
            <v>125282490</v>
          </cell>
          <cell r="E525">
            <v>1.34E-2</v>
          </cell>
        </row>
        <row r="526">
          <cell r="A526" t="str">
            <v>MBLY3</v>
          </cell>
          <cell r="B526" t="str">
            <v>MOBLY</v>
          </cell>
          <cell r="C526" t="str">
            <v>ON      NM</v>
          </cell>
          <cell r="D526">
            <v>88888890</v>
          </cell>
          <cell r="E526">
            <v>5.1999999999999998E-3</v>
          </cell>
        </row>
        <row r="527">
          <cell r="A527" t="str">
            <v>MDNE3</v>
          </cell>
          <cell r="B527" t="str">
            <v>MOURA DUBEUX</v>
          </cell>
          <cell r="C527" t="str">
            <v>ON      NM</v>
          </cell>
          <cell r="D527">
            <v>106830986</v>
          </cell>
          <cell r="E527">
            <v>3.1899999999999998E-2</v>
          </cell>
        </row>
        <row r="528">
          <cell r="A528" t="str">
            <v>MOVI3</v>
          </cell>
          <cell r="B528" t="str">
            <v>MOVIDA</v>
          </cell>
          <cell r="C528" t="str">
            <v>ON      NM</v>
          </cell>
          <cell r="D528">
            <v>248102848</v>
          </cell>
          <cell r="E528">
            <v>4.5100000000000001E-2</v>
          </cell>
        </row>
        <row r="529">
          <cell r="A529" t="str">
            <v>MRVE3</v>
          </cell>
          <cell r="B529" t="str">
            <v>MRV</v>
          </cell>
          <cell r="C529" t="str">
            <v>ON  ATZ NM</v>
          </cell>
          <cell r="D529">
            <v>750260560</v>
          </cell>
          <cell r="E529">
            <v>0.1295</v>
          </cell>
        </row>
        <row r="530">
          <cell r="A530" t="str">
            <v>MLAS3</v>
          </cell>
          <cell r="B530" t="str">
            <v>MULTILASER</v>
          </cell>
          <cell r="C530" t="str">
            <v>ON      NM</v>
          </cell>
          <cell r="D530">
            <v>952257176</v>
          </cell>
          <cell r="E530">
            <v>4.6600000000000003E-2</v>
          </cell>
        </row>
        <row r="531">
          <cell r="A531" t="str">
            <v>MULT3</v>
          </cell>
          <cell r="B531" t="str">
            <v>MULTIPLAN</v>
          </cell>
          <cell r="C531" t="str">
            <v>ON      N2</v>
          </cell>
          <cell r="D531">
            <v>402758148</v>
          </cell>
          <cell r="E531">
            <v>0.23760000000000001</v>
          </cell>
        </row>
        <row r="532">
          <cell r="A532" t="str">
            <v>NEOE3</v>
          </cell>
          <cell r="B532" t="str">
            <v>NEOENERGIA</v>
          </cell>
          <cell r="C532" t="str">
            <v>ON  ED  NM</v>
          </cell>
          <cell r="D532">
            <v>392511788</v>
          </cell>
          <cell r="E532">
            <v>0.19400000000000001</v>
          </cell>
        </row>
        <row r="533">
          <cell r="A533" t="str">
            <v>NGRD3</v>
          </cell>
          <cell r="B533" t="str">
            <v>NEOGRID</v>
          </cell>
          <cell r="C533" t="str">
            <v>ON  ED  NM</v>
          </cell>
          <cell r="D533">
            <v>205699790</v>
          </cell>
          <cell r="E533">
            <v>5.4000000000000003E-3</v>
          </cell>
        </row>
        <row r="534">
          <cell r="A534" t="str">
            <v>OPCT3</v>
          </cell>
          <cell r="B534" t="str">
            <v>OCEANPACT</v>
          </cell>
          <cell r="C534" t="str">
            <v>ON      NM</v>
          </cell>
          <cell r="D534">
            <v>242905686</v>
          </cell>
          <cell r="E534">
            <v>3.9300000000000002E-2</v>
          </cell>
        </row>
        <row r="535">
          <cell r="A535" t="str">
            <v>ODPV3</v>
          </cell>
          <cell r="B535" t="str">
            <v>ODONTOPREV</v>
          </cell>
          <cell r="C535" t="str">
            <v>ON      NM</v>
          </cell>
          <cell r="D535">
            <v>514074336</v>
          </cell>
          <cell r="E535">
            <v>0.1583</v>
          </cell>
        </row>
        <row r="536">
          <cell r="A536" t="str">
            <v>ONCO3</v>
          </cell>
          <cell r="B536" t="str">
            <v>ONCOCLINICAS</v>
          </cell>
          <cell r="C536" t="str">
            <v>ON      NM</v>
          </cell>
          <cell r="D536">
            <v>487998534</v>
          </cell>
          <cell r="E536">
            <v>9.2499999999999999E-2</v>
          </cell>
        </row>
        <row r="537">
          <cell r="A537" t="str">
            <v>ORVR3</v>
          </cell>
          <cell r="B537" t="str">
            <v>ORIZON</v>
          </cell>
          <cell r="C537" t="str">
            <v>ON      NM</v>
          </cell>
          <cell r="D537">
            <v>92613144</v>
          </cell>
          <cell r="E537">
            <v>9.2200000000000004E-2</v>
          </cell>
        </row>
        <row r="538">
          <cell r="A538" t="str">
            <v>OFSA3</v>
          </cell>
          <cell r="B538" t="str">
            <v>OUROFINO S/A</v>
          </cell>
          <cell r="C538" t="str">
            <v>ON  ED  NM</v>
          </cell>
          <cell r="D538">
            <v>46331466</v>
          </cell>
          <cell r="E538">
            <v>2.5399999999999999E-2</v>
          </cell>
        </row>
        <row r="539">
          <cell r="A539" t="str">
            <v>PCAR3</v>
          </cell>
          <cell r="B539" t="str">
            <v>P.ACUCAR-CBD</v>
          </cell>
          <cell r="C539" t="str">
            <v>ON      NM</v>
          </cell>
          <cell r="D539">
            <v>758801652</v>
          </cell>
          <cell r="E539">
            <v>5.7299999999999997E-2</v>
          </cell>
        </row>
        <row r="540">
          <cell r="A540" t="str">
            <v>PDTC3</v>
          </cell>
          <cell r="B540" t="str">
            <v>PADTEC</v>
          </cell>
          <cell r="C540" t="str">
            <v>ON  ED  NM</v>
          </cell>
          <cell r="D540">
            <v>70423482</v>
          </cell>
          <cell r="E540">
            <v>4.1000000000000003E-3</v>
          </cell>
        </row>
        <row r="541">
          <cell r="A541" t="str">
            <v>PGMN3</v>
          </cell>
          <cell r="B541" t="str">
            <v>PAGUE MENOS</v>
          </cell>
          <cell r="C541" t="str">
            <v>ON      NM</v>
          </cell>
          <cell r="D541">
            <v>362594978</v>
          </cell>
          <cell r="E541">
            <v>2.3599999999999999E-2</v>
          </cell>
        </row>
        <row r="542">
          <cell r="A542" t="str">
            <v>PETR3</v>
          </cell>
          <cell r="B542" t="str">
            <v>PETROBRAS</v>
          </cell>
          <cell r="C542" t="str">
            <v>ON  EDR N2</v>
          </cell>
          <cell r="D542">
            <v>5552640856</v>
          </cell>
          <cell r="E542">
            <v>6.3349000000000002</v>
          </cell>
        </row>
        <row r="543">
          <cell r="A543" t="str">
            <v>PETR4</v>
          </cell>
          <cell r="B543" t="str">
            <v>PETROBRAS</v>
          </cell>
          <cell r="C543" t="str">
            <v>PN  EDR N2</v>
          </cell>
          <cell r="D543">
            <v>6849668778</v>
          </cell>
          <cell r="E543">
            <v>7.4192</v>
          </cell>
        </row>
        <row r="544">
          <cell r="A544" t="str">
            <v>RECV3</v>
          </cell>
          <cell r="B544" t="str">
            <v>PETRORECSA</v>
          </cell>
          <cell r="C544" t="str">
            <v>ON  ED  NM</v>
          </cell>
          <cell r="D544">
            <v>550332926</v>
          </cell>
          <cell r="E544">
            <v>0.30909999999999999</v>
          </cell>
        </row>
        <row r="545">
          <cell r="A545" t="str">
            <v>PRIO3</v>
          </cell>
          <cell r="B545" t="str">
            <v>PETRORIO</v>
          </cell>
          <cell r="C545" t="str">
            <v>ON      NM</v>
          </cell>
          <cell r="D545">
            <v>1608039042</v>
          </cell>
          <cell r="E545">
            <v>1.9896</v>
          </cell>
        </row>
        <row r="546">
          <cell r="A546" t="str">
            <v>PETZ3</v>
          </cell>
          <cell r="B546" t="str">
            <v>PETZ</v>
          </cell>
          <cell r="C546" t="str">
            <v>ON  ED  NM</v>
          </cell>
          <cell r="D546">
            <v>629458856</v>
          </cell>
          <cell r="E546">
            <v>7.6300000000000007E-2</v>
          </cell>
        </row>
        <row r="547">
          <cell r="A547" t="str">
            <v>PINE4</v>
          </cell>
          <cell r="B547" t="str">
            <v>PINE</v>
          </cell>
          <cell r="C547" t="str">
            <v>PN      N2</v>
          </cell>
          <cell r="D547">
            <v>89191951</v>
          </cell>
          <cell r="E547">
            <v>9.9000000000000008E-3</v>
          </cell>
        </row>
        <row r="548">
          <cell r="A548" t="str">
            <v>PLPL3</v>
          </cell>
          <cell r="B548" t="str">
            <v>PLANOEPLANO</v>
          </cell>
          <cell r="C548" t="str">
            <v>ON      NM</v>
          </cell>
          <cell r="D548">
            <v>108764088</v>
          </cell>
          <cell r="E548">
            <v>3.1099999999999999E-2</v>
          </cell>
        </row>
        <row r="549">
          <cell r="A549" t="str">
            <v>PSSA3</v>
          </cell>
          <cell r="B549" t="str">
            <v>PORTO SEGURO</v>
          </cell>
          <cell r="C549" t="str">
            <v>ON      NM</v>
          </cell>
          <cell r="D549">
            <v>363062992</v>
          </cell>
          <cell r="E549">
            <v>0.28029999999999999</v>
          </cell>
        </row>
        <row r="550">
          <cell r="A550" t="str">
            <v>PTBL3</v>
          </cell>
          <cell r="B550" t="str">
            <v>PORTOBELLO</v>
          </cell>
          <cell r="C550" t="str">
            <v>ON      NM</v>
          </cell>
          <cell r="D550">
            <v>109518654</v>
          </cell>
          <cell r="E550">
            <v>1.67E-2</v>
          </cell>
        </row>
        <row r="551">
          <cell r="A551" t="str">
            <v>POSI3</v>
          </cell>
          <cell r="B551" t="str">
            <v>POSITIVO TEC</v>
          </cell>
          <cell r="C551" t="str">
            <v>ON  ED  NM</v>
          </cell>
          <cell r="D551">
            <v>146821906</v>
          </cell>
          <cell r="E551">
            <v>3.32E-2</v>
          </cell>
        </row>
        <row r="552">
          <cell r="A552" t="str">
            <v>PRNR3</v>
          </cell>
          <cell r="B552" t="str">
            <v>PRINER</v>
          </cell>
          <cell r="C552" t="str">
            <v>ON      NM</v>
          </cell>
          <cell r="D552">
            <v>88229090</v>
          </cell>
          <cell r="E552">
            <v>2.93E-2</v>
          </cell>
        </row>
        <row r="553">
          <cell r="A553" t="str">
            <v>PFRM3</v>
          </cell>
          <cell r="B553" t="str">
            <v>PROFARMA</v>
          </cell>
          <cell r="C553" t="str">
            <v>ON      NM</v>
          </cell>
          <cell r="D553">
            <v>174999556</v>
          </cell>
          <cell r="E553">
            <v>2.5899999999999999E-2</v>
          </cell>
        </row>
        <row r="554">
          <cell r="A554" t="str">
            <v>QUAL3</v>
          </cell>
          <cell r="B554" t="str">
            <v>QUALICORP</v>
          </cell>
          <cell r="C554" t="str">
            <v>ON  ATZ NM</v>
          </cell>
          <cell r="D554">
            <v>556955624</v>
          </cell>
          <cell r="E554">
            <v>2.29E-2</v>
          </cell>
        </row>
        <row r="555">
          <cell r="A555" t="str">
            <v>LJQQ3</v>
          </cell>
          <cell r="B555" t="str">
            <v>QUERO-QUERO</v>
          </cell>
          <cell r="C555" t="str">
            <v>ON      NM</v>
          </cell>
          <cell r="D555">
            <v>390145422</v>
          </cell>
          <cell r="E555">
            <v>4.1799999999999997E-2</v>
          </cell>
        </row>
        <row r="556">
          <cell r="A556" t="str">
            <v>RADL3</v>
          </cell>
          <cell r="B556" t="str">
            <v>RAIADROGASIL</v>
          </cell>
          <cell r="C556" t="str">
            <v>ON      NM</v>
          </cell>
          <cell r="D556">
            <v>2560158568</v>
          </cell>
          <cell r="E556">
            <v>1.6880999999999999</v>
          </cell>
        </row>
        <row r="557">
          <cell r="A557" t="str">
            <v>RAIZ4</v>
          </cell>
          <cell r="B557" t="str">
            <v>RAIZEN</v>
          </cell>
          <cell r="C557" t="str">
            <v>PN      N2</v>
          </cell>
          <cell r="D557">
            <v>1816380906</v>
          </cell>
          <cell r="E557">
            <v>0.14319999999999999</v>
          </cell>
        </row>
        <row r="558">
          <cell r="A558" t="str">
            <v>RAPT3</v>
          </cell>
          <cell r="B558" t="str">
            <v>RANDON PART</v>
          </cell>
          <cell r="C558" t="str">
            <v>ON      N1</v>
          </cell>
          <cell r="D558">
            <v>21308966</v>
          </cell>
          <cell r="E558">
            <v>5.0000000000000001E-3</v>
          </cell>
        </row>
        <row r="559">
          <cell r="A559" t="str">
            <v>RAPT4</v>
          </cell>
          <cell r="B559" t="str">
            <v>RANDON PART</v>
          </cell>
          <cell r="C559" t="str">
            <v>PN      N1</v>
          </cell>
          <cell r="D559">
            <v>176650127</v>
          </cell>
          <cell r="E559">
            <v>4.8599999999999997E-2</v>
          </cell>
        </row>
        <row r="560">
          <cell r="A560" t="str">
            <v>RDOR3</v>
          </cell>
          <cell r="B560" t="str">
            <v>REDE D OR</v>
          </cell>
          <cell r="C560" t="str">
            <v>ON      NM</v>
          </cell>
          <cell r="D560">
            <v>2289553586</v>
          </cell>
          <cell r="E560">
            <v>1.5344</v>
          </cell>
        </row>
        <row r="561">
          <cell r="A561" t="str">
            <v>RDNI3</v>
          </cell>
          <cell r="B561" t="str">
            <v>RNI</v>
          </cell>
          <cell r="C561" t="str">
            <v>ON      NM</v>
          </cell>
          <cell r="D561">
            <v>30074870</v>
          </cell>
          <cell r="E561">
            <v>2.7000000000000001E-3</v>
          </cell>
        </row>
        <row r="562">
          <cell r="A562" t="str">
            <v>ROMI3</v>
          </cell>
          <cell r="B562" t="str">
            <v>ROMI</v>
          </cell>
          <cell r="C562" t="str">
            <v>ON      NM</v>
          </cell>
          <cell r="D562">
            <v>99778414</v>
          </cell>
          <cell r="E562">
            <v>2.6100000000000002E-2</v>
          </cell>
        </row>
        <row r="563">
          <cell r="A563" t="str">
            <v>RAIL3</v>
          </cell>
          <cell r="B563" t="str">
            <v>RUMO S.A.</v>
          </cell>
          <cell r="C563" t="str">
            <v>ON  ED  NM</v>
          </cell>
          <cell r="D563">
            <v>2436705082</v>
          </cell>
          <cell r="E563">
            <v>1.2604</v>
          </cell>
        </row>
        <row r="564">
          <cell r="A564" t="str">
            <v>SBSP3</v>
          </cell>
          <cell r="B564" t="str">
            <v>SABESP</v>
          </cell>
          <cell r="C564" t="str">
            <v>ON  EJ  NM</v>
          </cell>
          <cell r="D564">
            <v>680003598</v>
          </cell>
          <cell r="E564">
            <v>1.4166000000000001</v>
          </cell>
        </row>
        <row r="565">
          <cell r="A565" t="str">
            <v>SAPR11</v>
          </cell>
          <cell r="B565" t="str">
            <v>SANEPAR</v>
          </cell>
          <cell r="C565" t="str">
            <v>UNT     N2</v>
          </cell>
          <cell r="D565">
            <v>301622223</v>
          </cell>
          <cell r="E565">
            <v>0.2</v>
          </cell>
        </row>
        <row r="566">
          <cell r="A566" t="str">
            <v>STBP3</v>
          </cell>
          <cell r="B566" t="str">
            <v>SANTOS BRP</v>
          </cell>
          <cell r="C566" t="str">
            <v>ON      NM</v>
          </cell>
          <cell r="D566">
            <v>1711355888</v>
          </cell>
          <cell r="E566">
            <v>0.59899999999999998</v>
          </cell>
        </row>
        <row r="567">
          <cell r="A567" t="str">
            <v>SCAR3</v>
          </cell>
          <cell r="B567" t="str">
            <v>SAO CARLOS</v>
          </cell>
          <cell r="C567" t="str">
            <v>ON      NM</v>
          </cell>
          <cell r="D567">
            <v>44631794</v>
          </cell>
          <cell r="E567">
            <v>3.1899999999999998E-2</v>
          </cell>
        </row>
        <row r="568">
          <cell r="A568" t="str">
            <v>SMTO3</v>
          </cell>
          <cell r="B568" t="str">
            <v>SAO MARTINHO</v>
          </cell>
          <cell r="C568" t="str">
            <v>ON      NM</v>
          </cell>
          <cell r="D568">
            <v>284696232</v>
          </cell>
          <cell r="E568">
            <v>0.20979999999999999</v>
          </cell>
        </row>
        <row r="569">
          <cell r="A569" t="str">
            <v>SEER3</v>
          </cell>
          <cell r="B569" t="str">
            <v>SER EDUCA</v>
          </cell>
          <cell r="C569" t="str">
            <v>ON      NM</v>
          </cell>
          <cell r="D569">
            <v>104510214</v>
          </cell>
          <cell r="E569">
            <v>1.4800000000000001E-2</v>
          </cell>
        </row>
        <row r="570">
          <cell r="A570" t="str">
            <v>SRNA3</v>
          </cell>
          <cell r="B570" t="str">
            <v>SERENA</v>
          </cell>
          <cell r="C570" t="str">
            <v>ON      NM</v>
          </cell>
          <cell r="D570">
            <v>851119644</v>
          </cell>
          <cell r="E570">
            <v>0.18029999999999999</v>
          </cell>
        </row>
        <row r="571">
          <cell r="A571" t="str">
            <v>SIMH3</v>
          </cell>
          <cell r="B571" t="str">
            <v>SIMPAR</v>
          </cell>
          <cell r="C571" t="str">
            <v>ON      NM</v>
          </cell>
          <cell r="D571">
            <v>453896172</v>
          </cell>
          <cell r="E571">
            <v>6.7599999999999993E-2</v>
          </cell>
        </row>
        <row r="572">
          <cell r="A572" t="str">
            <v>SLCE3</v>
          </cell>
          <cell r="B572" t="str">
            <v>SLC AGRICOLA</v>
          </cell>
          <cell r="C572" t="str">
            <v>ON  ED  NM</v>
          </cell>
          <cell r="D572">
            <v>388435816</v>
          </cell>
          <cell r="E572">
            <v>0.18279999999999999</v>
          </cell>
        </row>
        <row r="573">
          <cell r="A573" t="str">
            <v>SMFT3</v>
          </cell>
          <cell r="B573" t="str">
            <v>SMART FIT</v>
          </cell>
          <cell r="C573" t="str">
            <v>ON      NM</v>
          </cell>
          <cell r="D573">
            <v>614811436</v>
          </cell>
          <cell r="E573">
            <v>0.38329999999999997</v>
          </cell>
        </row>
        <row r="574">
          <cell r="A574" t="str">
            <v>SGPS3</v>
          </cell>
          <cell r="B574" t="str">
            <v>SPRINGS</v>
          </cell>
          <cell r="C574" t="str">
            <v>ON      NM</v>
          </cell>
          <cell r="D574">
            <v>47084574</v>
          </cell>
          <cell r="E574">
            <v>8.9999999999999998E-4</v>
          </cell>
        </row>
        <row r="575">
          <cell r="A575" t="str">
            <v>SUZB3</v>
          </cell>
          <cell r="B575" t="str">
            <v>SUZANO S.A.</v>
          </cell>
          <cell r="C575" t="str">
            <v>ON      NM</v>
          </cell>
          <cell r="D575">
            <v>1328228446</v>
          </cell>
          <cell r="E575">
            <v>2.0015000000000001</v>
          </cell>
        </row>
        <row r="576">
          <cell r="A576" t="str">
            <v>SYNE3</v>
          </cell>
          <cell r="B576" t="str">
            <v>SYN PROP TEC</v>
          </cell>
          <cell r="C576" t="str">
            <v>ON      NM</v>
          </cell>
          <cell r="D576">
            <v>119720074</v>
          </cell>
          <cell r="E576">
            <v>2.7099999999999999E-2</v>
          </cell>
        </row>
        <row r="577">
          <cell r="A577" t="str">
            <v>TAEE11</v>
          </cell>
          <cell r="B577" t="str">
            <v>TAESA</v>
          </cell>
          <cell r="C577" t="str">
            <v>UNT     N2</v>
          </cell>
          <cell r="D577">
            <v>327852351</v>
          </cell>
          <cell r="E577">
            <v>0.29759999999999998</v>
          </cell>
        </row>
        <row r="578">
          <cell r="A578" t="str">
            <v>TASA3</v>
          </cell>
          <cell r="B578" t="str">
            <v>TAURUS ARMAS</v>
          </cell>
          <cell r="C578" t="str">
            <v>ON  ED  N2</v>
          </cell>
          <cell r="D578">
            <v>11984511</v>
          </cell>
          <cell r="E578">
            <v>3.8E-3</v>
          </cell>
        </row>
        <row r="579">
          <cell r="A579" t="str">
            <v>TASA4</v>
          </cell>
          <cell r="B579" t="str">
            <v>TAURUS ARMAS</v>
          </cell>
          <cell r="C579" t="str">
            <v>PN  ED  N2</v>
          </cell>
          <cell r="D579">
            <v>101636686</v>
          </cell>
          <cell r="E579">
            <v>3.1300000000000001E-2</v>
          </cell>
        </row>
        <row r="580">
          <cell r="A580" t="str">
            <v>TECN3</v>
          </cell>
          <cell r="B580" t="str">
            <v>TECHNOS</v>
          </cell>
          <cell r="C580" t="str">
            <v>ON      NM</v>
          </cell>
          <cell r="D580">
            <v>78775250</v>
          </cell>
          <cell r="E580">
            <v>8.9999999999999993E-3</v>
          </cell>
        </row>
        <row r="581">
          <cell r="A581" t="str">
            <v>TCSA3</v>
          </cell>
          <cell r="B581" t="str">
            <v>TECNISA</v>
          </cell>
          <cell r="C581" t="str">
            <v>ON      NM</v>
          </cell>
          <cell r="D581">
            <v>90164236</v>
          </cell>
          <cell r="E581">
            <v>5.4999999999999997E-3</v>
          </cell>
        </row>
        <row r="582">
          <cell r="A582" t="str">
            <v>TGMA3</v>
          </cell>
          <cell r="B582" t="str">
            <v>TEGMA</v>
          </cell>
          <cell r="C582" t="str">
            <v>ON      NM</v>
          </cell>
          <cell r="D582">
            <v>64002758</v>
          </cell>
          <cell r="E582">
            <v>3.9899999999999998E-2</v>
          </cell>
        </row>
        <row r="583">
          <cell r="A583" t="str">
            <v>TEND3</v>
          </cell>
          <cell r="B583" t="str">
            <v>TENDA</v>
          </cell>
          <cell r="C583" t="str">
            <v>ON      NM</v>
          </cell>
          <cell r="D583">
            <v>243362026</v>
          </cell>
          <cell r="E583">
            <v>7.7399999999999997E-2</v>
          </cell>
        </row>
        <row r="584">
          <cell r="A584" t="str">
            <v>LAND3</v>
          </cell>
          <cell r="B584" t="str">
            <v>TERRASANTAPA</v>
          </cell>
          <cell r="C584" t="str">
            <v>ON  ED  NM</v>
          </cell>
          <cell r="D584">
            <v>104621740</v>
          </cell>
          <cell r="E584">
            <v>4.1399999999999999E-2</v>
          </cell>
        </row>
        <row r="585">
          <cell r="A585" t="str">
            <v>TIMS3</v>
          </cell>
          <cell r="B585" t="str">
            <v>TIM</v>
          </cell>
          <cell r="C585" t="str">
            <v>ON      NM</v>
          </cell>
          <cell r="D585">
            <v>1615793628</v>
          </cell>
          <cell r="E585">
            <v>0.73340000000000005</v>
          </cell>
        </row>
        <row r="586">
          <cell r="A586" t="str">
            <v>SHOW3</v>
          </cell>
          <cell r="B586" t="str">
            <v>TIME FOR FUN</v>
          </cell>
          <cell r="C586" t="str">
            <v>ON      NM</v>
          </cell>
          <cell r="D586">
            <v>66517704</v>
          </cell>
          <cell r="E586">
            <v>4.3E-3</v>
          </cell>
        </row>
        <row r="587">
          <cell r="A587" t="str">
            <v>TOTS3</v>
          </cell>
          <cell r="B587" t="str">
            <v>TOTVS</v>
          </cell>
          <cell r="C587" t="str">
            <v>ON      NM</v>
          </cell>
          <cell r="D587">
            <v>1028244702</v>
          </cell>
          <cell r="E587">
            <v>0.72989999999999999</v>
          </cell>
        </row>
        <row r="588">
          <cell r="A588" t="str">
            <v>TFCO4</v>
          </cell>
          <cell r="B588" t="str">
            <v>TRACK FIELD</v>
          </cell>
          <cell r="C588" t="str">
            <v>PN      N2</v>
          </cell>
          <cell r="D588">
            <v>80620726</v>
          </cell>
          <cell r="E588">
            <v>2.3300000000000001E-2</v>
          </cell>
        </row>
        <row r="589">
          <cell r="A589" t="str">
            <v>TRPL3</v>
          </cell>
          <cell r="B589" t="str">
            <v>TRAN PAULIST</v>
          </cell>
          <cell r="C589" t="str">
            <v>ON      N1</v>
          </cell>
          <cell r="D589">
            <v>27080900</v>
          </cell>
          <cell r="E589">
            <v>2.2800000000000001E-2</v>
          </cell>
        </row>
        <row r="590">
          <cell r="A590" t="str">
            <v>TRPL4</v>
          </cell>
          <cell r="B590" t="str">
            <v>TRAN PAULIST</v>
          </cell>
          <cell r="C590" t="str">
            <v>PN      N1</v>
          </cell>
          <cell r="D590">
            <v>395801044</v>
          </cell>
          <cell r="E590">
            <v>0.25469999999999998</v>
          </cell>
        </row>
        <row r="591">
          <cell r="A591" t="str">
            <v>TRIS3</v>
          </cell>
          <cell r="B591" t="str">
            <v>TRISUL</v>
          </cell>
          <cell r="C591" t="str">
            <v>ON  ED  NM</v>
          </cell>
          <cell r="D591">
            <v>142882792</v>
          </cell>
          <cell r="E591">
            <v>1.6799999999999999E-2</v>
          </cell>
        </row>
        <row r="592">
          <cell r="A592" t="str">
            <v>TPIS3</v>
          </cell>
          <cell r="B592" t="str">
            <v>TRIUNFO PART</v>
          </cell>
          <cell r="C592" t="str">
            <v>ON      NM</v>
          </cell>
          <cell r="D592">
            <v>37060972</v>
          </cell>
          <cell r="E592">
            <v>3.5999999999999999E-3</v>
          </cell>
        </row>
        <row r="593">
          <cell r="A593" t="str">
            <v>TUPY3</v>
          </cell>
          <cell r="B593" t="str">
            <v>TUPY</v>
          </cell>
          <cell r="C593" t="str">
            <v>ON      NM</v>
          </cell>
          <cell r="D593">
            <v>287673276</v>
          </cell>
          <cell r="E593">
            <v>0.193</v>
          </cell>
        </row>
        <row r="594">
          <cell r="A594" t="str">
            <v>UGPA3</v>
          </cell>
          <cell r="B594" t="str">
            <v>ULTRAPAR</v>
          </cell>
          <cell r="C594" t="str">
            <v>ON      NM</v>
          </cell>
          <cell r="D594">
            <v>2174456124</v>
          </cell>
          <cell r="E594">
            <v>1.4489000000000001</v>
          </cell>
        </row>
        <row r="595">
          <cell r="A595" t="str">
            <v>UCAS3</v>
          </cell>
          <cell r="B595" t="str">
            <v>UNICASA</v>
          </cell>
          <cell r="C595" t="str">
            <v>ON      NM</v>
          </cell>
          <cell r="D595">
            <v>57016876</v>
          </cell>
          <cell r="E595">
            <v>3.5999999999999999E-3</v>
          </cell>
        </row>
        <row r="596">
          <cell r="A596" t="str">
            <v>FIQE3</v>
          </cell>
          <cell r="B596" t="str">
            <v>UNIFIQUE</v>
          </cell>
          <cell r="C596" t="str">
            <v>ON      NM</v>
          </cell>
          <cell r="D596">
            <v>180720044</v>
          </cell>
          <cell r="E596">
            <v>1.77E-2</v>
          </cell>
        </row>
        <row r="597">
          <cell r="A597" t="str">
            <v>USIM3</v>
          </cell>
          <cell r="B597" t="str">
            <v>USIMINAS</v>
          </cell>
          <cell r="C597" t="str">
            <v>ON  ED  N1</v>
          </cell>
          <cell r="D597">
            <v>161021803</v>
          </cell>
          <cell r="E597">
            <v>3.1E-2</v>
          </cell>
        </row>
        <row r="598">
          <cell r="A598" t="str">
            <v>USIM5</v>
          </cell>
          <cell r="B598" t="str">
            <v>USIMINAS</v>
          </cell>
          <cell r="C598" t="str">
            <v>PNA ED  N1</v>
          </cell>
          <cell r="D598">
            <v>515117391</v>
          </cell>
          <cell r="E598">
            <v>0.105</v>
          </cell>
        </row>
        <row r="599">
          <cell r="A599" t="str">
            <v>VALE3</v>
          </cell>
          <cell r="B599" t="str">
            <v>VALE</v>
          </cell>
          <cell r="C599" t="str">
            <v>ON      NM</v>
          </cell>
          <cell r="D599">
            <v>8854246932</v>
          </cell>
          <cell r="E599">
            <v>14.445</v>
          </cell>
        </row>
        <row r="600">
          <cell r="A600" t="str">
            <v>VLID3</v>
          </cell>
          <cell r="B600" t="str">
            <v>VALID</v>
          </cell>
          <cell r="C600" t="str">
            <v>ON  ED  NM</v>
          </cell>
          <cell r="D600">
            <v>155615196</v>
          </cell>
          <cell r="E600">
            <v>7.0699999999999999E-2</v>
          </cell>
        </row>
        <row r="601">
          <cell r="A601" t="str">
            <v>VAMO3</v>
          </cell>
          <cell r="B601" t="str">
            <v>VAMOS</v>
          </cell>
          <cell r="C601" t="str">
            <v>ON      NM</v>
          </cell>
          <cell r="D601">
            <v>997720040</v>
          </cell>
          <cell r="E601">
            <v>0.18279999999999999</v>
          </cell>
        </row>
        <row r="602">
          <cell r="A602" t="str">
            <v>VSTE3</v>
          </cell>
          <cell r="B602" t="str">
            <v>VESTE</v>
          </cell>
          <cell r="C602" t="str">
            <v>ON  ED  NM</v>
          </cell>
          <cell r="D602">
            <v>220146938</v>
          </cell>
          <cell r="E602">
            <v>8.2000000000000003E-2</v>
          </cell>
        </row>
        <row r="603">
          <cell r="A603" t="str">
            <v>VBBR3</v>
          </cell>
          <cell r="B603" t="str">
            <v>VIBRA</v>
          </cell>
          <cell r="C603" t="str">
            <v>ON      NM</v>
          </cell>
          <cell r="D603">
            <v>2229227418</v>
          </cell>
          <cell r="E603">
            <v>1.3480000000000001</v>
          </cell>
        </row>
        <row r="604">
          <cell r="A604" t="str">
            <v>VITT3</v>
          </cell>
          <cell r="B604" t="str">
            <v>VITTIA</v>
          </cell>
          <cell r="C604" t="str">
            <v>ON      NM</v>
          </cell>
          <cell r="D604">
            <v>108486212</v>
          </cell>
          <cell r="E604">
            <v>1.5599999999999999E-2</v>
          </cell>
        </row>
        <row r="605">
          <cell r="A605" t="str">
            <v>VIVA3</v>
          </cell>
          <cell r="B605" t="str">
            <v>VIVARA S.A.</v>
          </cell>
          <cell r="C605" t="str">
            <v>ON  ED  NM</v>
          </cell>
          <cell r="D605">
            <v>251824050</v>
          </cell>
          <cell r="E605">
            <v>0.14380000000000001</v>
          </cell>
        </row>
        <row r="606">
          <cell r="A606" t="str">
            <v>VVEO3</v>
          </cell>
          <cell r="B606" t="str">
            <v>VIVEO</v>
          </cell>
          <cell r="C606" t="str">
            <v>ON  ED  NM</v>
          </cell>
          <cell r="D606">
            <v>364498226</v>
          </cell>
          <cell r="E606">
            <v>4.5999999999999999E-2</v>
          </cell>
        </row>
        <row r="607">
          <cell r="A607" t="str">
            <v>VIVR3</v>
          </cell>
          <cell r="B607" t="str">
            <v>VIVER</v>
          </cell>
          <cell r="C607" t="str">
            <v>ON      NM</v>
          </cell>
          <cell r="D607">
            <v>54346670</v>
          </cell>
          <cell r="E607">
            <v>4.1000000000000003E-3</v>
          </cell>
        </row>
        <row r="608">
          <cell r="A608" t="str">
            <v>VULC3</v>
          </cell>
          <cell r="B608" t="str">
            <v>VULCABRAS</v>
          </cell>
          <cell r="C608" t="str">
            <v>ON      NM</v>
          </cell>
          <cell r="D608">
            <v>190801094</v>
          </cell>
          <cell r="E608">
            <v>7.7799999999999994E-2</v>
          </cell>
        </row>
        <row r="609">
          <cell r="A609" t="str">
            <v>LVTC3</v>
          </cell>
          <cell r="B609" t="str">
            <v>WDC NETWORKS</v>
          </cell>
          <cell r="C609" t="str">
            <v>ON      NM</v>
          </cell>
          <cell r="D609">
            <v>42378242</v>
          </cell>
          <cell r="E609">
            <v>4.1999999999999997E-3</v>
          </cell>
        </row>
        <row r="610">
          <cell r="A610" t="str">
            <v>WEGE3</v>
          </cell>
          <cell r="B610" t="str">
            <v>WEG</v>
          </cell>
          <cell r="C610" t="str">
            <v>ON      NM</v>
          </cell>
          <cell r="D610">
            <v>2964211674</v>
          </cell>
          <cell r="E610">
            <v>3.0219</v>
          </cell>
        </row>
        <row r="611">
          <cell r="A611" t="str">
            <v>WEST3</v>
          </cell>
          <cell r="B611" t="str">
            <v>WESTWING</v>
          </cell>
          <cell r="C611" t="str">
            <v>ON      NM</v>
          </cell>
          <cell r="D611">
            <v>221078324</v>
          </cell>
          <cell r="E611">
            <v>6.6E-3</v>
          </cell>
        </row>
        <row r="612">
          <cell r="A612" t="str">
            <v>PORT3</v>
          </cell>
          <cell r="B612" t="str">
            <v>WILSON SONS</v>
          </cell>
          <cell r="C612" t="str">
            <v>ON  ED  NM</v>
          </cell>
          <cell r="D612">
            <v>382649800</v>
          </cell>
          <cell r="E612">
            <v>0.16569999999999999</v>
          </cell>
        </row>
        <row r="613">
          <cell r="A613" t="str">
            <v>WIZC3</v>
          </cell>
          <cell r="B613" t="str">
            <v>WIZ CO</v>
          </cell>
          <cell r="C613" t="str">
            <v>ON  EDJ NM</v>
          </cell>
          <cell r="D613">
            <v>150546886</v>
          </cell>
          <cell r="E613">
            <v>2.69E-2</v>
          </cell>
        </row>
        <row r="614">
          <cell r="A614" t="str">
            <v>YDUQ3</v>
          </cell>
          <cell r="B614" t="str">
            <v>YDUQS PART</v>
          </cell>
          <cell r="C614" t="str">
            <v>ON  ED  NM</v>
          </cell>
          <cell r="D614">
            <v>578695828</v>
          </cell>
          <cell r="E614">
            <v>0.21759999999999999</v>
          </cell>
        </row>
        <row r="615">
          <cell r="B615" t="str">
            <v>QUANTIDADE DE ACOES</v>
          </cell>
          <cell r="D615">
            <v>242</v>
          </cell>
        </row>
        <row r="616">
          <cell r="B616" t="str">
            <v>QUANTIDADE TEORICA T</v>
          </cell>
          <cell r="C616" t="str">
            <v>OTAL</v>
          </cell>
          <cell r="D616">
            <v>197211393660</v>
          </cell>
        </row>
        <row r="617">
          <cell r="B617" t="str">
            <v>VALOR DO REDUTOR</v>
          </cell>
          <cell r="D617">
            <v>195942054.66018999</v>
          </cell>
        </row>
        <row r="618">
          <cell r="A618" t="str">
            <v>DR  02/05/2024                  *</v>
          </cell>
          <cell r="B618" t="str">
            <v>**    B M &amp; F B O V E S P A</v>
          </cell>
          <cell r="C618" t="e">
            <v>#NAME?</v>
          </cell>
          <cell r="D618" t="str">
            <v>B O L S A    ***</v>
          </cell>
          <cell r="E618" t="str">
            <v>FOLHA       1</v>
          </cell>
        </row>
        <row r="619">
          <cell r="A619" t="str">
            <v>DP  01/05/2024  00:14</v>
          </cell>
          <cell r="B619" t="str">
            <v>***  Q U A D R I M E S T R</v>
          </cell>
          <cell r="C619" t="str">
            <v>A L    D E    I N</v>
          </cell>
          <cell r="D619" t="str">
            <v>D I C E S  ***</v>
          </cell>
          <cell r="E619" t="str">
            <v>RL/IN/E0BE/11 - R001</v>
          </cell>
        </row>
        <row r="620">
          <cell r="A620" t="str">
            <v>PREVIA:    351 - 3¬ PREVIA PARA M</v>
          </cell>
          <cell r="B620" t="str">
            <v>AIO 2024</v>
          </cell>
        </row>
        <row r="622">
          <cell r="B622" t="str">
            <v>CONSTITUICAO DAS CARTEIRAS</v>
          </cell>
          <cell r="C622" t="str">
            <v>DE INDICES PARA</v>
          </cell>
          <cell r="D622" t="str">
            <v>MAIO   -   AGOSTO  /</v>
          </cell>
          <cell r="E622">
            <v>2024</v>
          </cell>
        </row>
        <row r="623">
          <cell r="B623" t="str">
            <v>PERIODO DE APURACAO DE: 01</v>
          </cell>
          <cell r="C623" t="str">
            <v>/   MAIO    / 2023</v>
          </cell>
          <cell r="D623" t="str">
            <v>ATE: 30 /   ABRIL   /</v>
          </cell>
          <cell r="E623">
            <v>2024</v>
          </cell>
        </row>
        <row r="624">
          <cell r="B624" t="str">
            <v>CONSTITUICAO DA C</v>
          </cell>
          <cell r="C624" t="str">
            <v>ARTEIRA - ISUSTENT</v>
          </cell>
          <cell r="D624" t="str">
            <v>ABIL</v>
          </cell>
        </row>
        <row r="625">
          <cell r="D625" t="str">
            <v>QUANTIDADE</v>
          </cell>
          <cell r="E625" t="str">
            <v>PARTICIPACAO</v>
          </cell>
        </row>
        <row r="626">
          <cell r="A626" t="str">
            <v>CODIGO NEGOCIACAO</v>
          </cell>
          <cell r="B626" t="str">
            <v>ACAO</v>
          </cell>
          <cell r="C626" t="str">
            <v>TIPO</v>
          </cell>
          <cell r="D626" t="str">
            <v>TEORICA</v>
          </cell>
          <cell r="E626" t="str">
            <v>RELATIVA(%)</v>
          </cell>
        </row>
        <row r="627">
          <cell r="A627" t="str">
            <v>AESB3</v>
          </cell>
          <cell r="B627" t="str">
            <v>AES BRASIL</v>
          </cell>
          <cell r="C627" t="str">
            <v>ON  ED  NM</v>
          </cell>
          <cell r="D627">
            <v>626693175</v>
          </cell>
          <cell r="E627">
            <v>0.74560000000000004</v>
          </cell>
        </row>
        <row r="628">
          <cell r="A628" t="str">
            <v>ALOS3</v>
          </cell>
          <cell r="B628" t="str">
            <v>ALLOS</v>
          </cell>
          <cell r="C628" t="str">
            <v>ON  ED  NM</v>
          </cell>
          <cell r="D628">
            <v>721796043</v>
          </cell>
          <cell r="E628">
            <v>1.7919</v>
          </cell>
        </row>
        <row r="629">
          <cell r="A629" t="str">
            <v>ABEV3</v>
          </cell>
          <cell r="B629" t="str">
            <v>AMBEV S/A</v>
          </cell>
          <cell r="C629" t="str">
            <v>ON</v>
          </cell>
          <cell r="D629">
            <v>1187413008</v>
          </cell>
          <cell r="E629">
            <v>1.8125</v>
          </cell>
        </row>
        <row r="630">
          <cell r="A630" t="str">
            <v>AMBP3</v>
          </cell>
          <cell r="B630" t="str">
            <v>AMBIPAR</v>
          </cell>
          <cell r="C630" t="str">
            <v>ON      NM</v>
          </cell>
          <cell r="D630">
            <v>110003648</v>
          </cell>
          <cell r="E630">
            <v>0.13819999999999999</v>
          </cell>
        </row>
        <row r="631">
          <cell r="A631" t="str">
            <v>ARZZ3</v>
          </cell>
          <cell r="B631" t="str">
            <v>AREZZO CO</v>
          </cell>
          <cell r="C631" t="str">
            <v>ON      NM</v>
          </cell>
          <cell r="D631">
            <v>123136856</v>
          </cell>
          <cell r="E631">
            <v>0.80320000000000003</v>
          </cell>
        </row>
        <row r="632">
          <cell r="A632" t="str">
            <v>ASAI3</v>
          </cell>
          <cell r="B632" t="str">
            <v>ASSAI</v>
          </cell>
          <cell r="C632" t="str">
            <v>ON      NM</v>
          </cell>
          <cell r="D632">
            <v>1116043156</v>
          </cell>
          <cell r="E632">
            <v>1.8395999999999999</v>
          </cell>
        </row>
        <row r="633">
          <cell r="A633" t="str">
            <v>AURE3</v>
          </cell>
          <cell r="B633" t="str">
            <v>AUREN</v>
          </cell>
          <cell r="C633" t="str">
            <v>ON      NM</v>
          </cell>
          <cell r="D633">
            <v>596809029</v>
          </cell>
          <cell r="E633">
            <v>0.86899999999999999</v>
          </cell>
        </row>
        <row r="634">
          <cell r="A634" t="str">
            <v>AZUL4</v>
          </cell>
          <cell r="B634" t="str">
            <v>AZUL</v>
          </cell>
          <cell r="C634" t="str">
            <v>PN      N2</v>
          </cell>
          <cell r="D634">
            <v>657760505</v>
          </cell>
          <cell r="E634">
            <v>0.80569999999999997</v>
          </cell>
        </row>
        <row r="635">
          <cell r="A635" t="str">
            <v>B3SA3</v>
          </cell>
          <cell r="B635" t="str">
            <v>B3</v>
          </cell>
          <cell r="C635" t="str">
            <v>ON      NM</v>
          </cell>
          <cell r="D635">
            <v>1531437471</v>
          </cell>
          <cell r="E635">
            <v>2.0760000000000001</v>
          </cell>
        </row>
        <row r="636">
          <cell r="A636" t="str">
            <v>BPAN4</v>
          </cell>
          <cell r="B636" t="str">
            <v>BANCO PAN</v>
          </cell>
          <cell r="C636" t="str">
            <v>PN      N1</v>
          </cell>
          <cell r="D636">
            <v>647665301</v>
          </cell>
          <cell r="E636">
            <v>0.74370000000000003</v>
          </cell>
        </row>
        <row r="637">
          <cell r="A637" t="str">
            <v>BBDC4</v>
          </cell>
          <cell r="B637" t="str">
            <v>BRADESCO</v>
          </cell>
          <cell r="C637" t="str">
            <v>PN      N1</v>
          </cell>
          <cell r="D637">
            <v>1246407448</v>
          </cell>
          <cell r="E637">
            <v>2.1922000000000001</v>
          </cell>
        </row>
        <row r="638">
          <cell r="A638" t="str">
            <v>BBAS3</v>
          </cell>
          <cell r="B638" t="str">
            <v>BRASIL</v>
          </cell>
          <cell r="C638" t="str">
            <v>ON      NM</v>
          </cell>
          <cell r="D638">
            <v>608886893</v>
          </cell>
          <cell r="E638">
            <v>2.0975000000000001</v>
          </cell>
        </row>
        <row r="639">
          <cell r="A639" t="str">
            <v>BRFS3</v>
          </cell>
          <cell r="B639" t="str">
            <v>BRF SA</v>
          </cell>
          <cell r="C639" t="str">
            <v>ON  ATZ NM</v>
          </cell>
          <cell r="D639">
            <v>924981768</v>
          </cell>
          <cell r="E639">
            <v>1.9616</v>
          </cell>
        </row>
        <row r="640">
          <cell r="A640" t="str">
            <v>BPAC11</v>
          </cell>
          <cell r="B640" t="str">
            <v>BTGP BANCO</v>
          </cell>
          <cell r="C640" t="str">
            <v>UNT     N2</v>
          </cell>
          <cell r="D640">
            <v>506766900</v>
          </cell>
          <cell r="E640">
            <v>2.1263999999999998</v>
          </cell>
        </row>
        <row r="641">
          <cell r="A641" t="str">
            <v>CAML3</v>
          </cell>
          <cell r="B641" t="str">
            <v>CAMIL</v>
          </cell>
          <cell r="C641" t="str">
            <v>ON      NM</v>
          </cell>
          <cell r="D641">
            <v>187276908</v>
          </cell>
          <cell r="E641">
            <v>0.19739999999999999</v>
          </cell>
        </row>
        <row r="642">
          <cell r="A642" t="str">
            <v>CRFB3</v>
          </cell>
          <cell r="B642" t="str">
            <v>CARREFOUR BR</v>
          </cell>
          <cell r="C642" t="str">
            <v>ON      NM</v>
          </cell>
          <cell r="D642">
            <v>1055360730</v>
          </cell>
          <cell r="E642">
            <v>1.4810000000000001</v>
          </cell>
        </row>
        <row r="643">
          <cell r="A643" t="str">
            <v>CBAV3</v>
          </cell>
          <cell r="B643" t="str">
            <v>CBA</v>
          </cell>
          <cell r="C643" t="str">
            <v>ON      NM</v>
          </cell>
          <cell r="D643">
            <v>403991597</v>
          </cell>
          <cell r="E643">
            <v>0.26240000000000002</v>
          </cell>
        </row>
        <row r="644">
          <cell r="A644" t="str">
            <v>CCRO3</v>
          </cell>
          <cell r="B644" t="str">
            <v>CCR SA</v>
          </cell>
          <cell r="C644" t="str">
            <v>ON      NM</v>
          </cell>
          <cell r="D644">
            <v>1378640476</v>
          </cell>
          <cell r="E644">
            <v>2.1356000000000002</v>
          </cell>
        </row>
        <row r="645">
          <cell r="A645" t="str">
            <v>CEAB3</v>
          </cell>
          <cell r="B645" t="str">
            <v>CEA MODAS</v>
          </cell>
          <cell r="C645" t="str">
            <v>ON      NM</v>
          </cell>
          <cell r="D645">
            <v>204121902</v>
          </cell>
          <cell r="E645">
            <v>0.28260000000000002</v>
          </cell>
        </row>
        <row r="646">
          <cell r="A646" t="str">
            <v>CMIG4</v>
          </cell>
          <cell r="B646" t="str">
            <v>CEMIG</v>
          </cell>
          <cell r="C646" t="str">
            <v>PN  EDB N1</v>
          </cell>
          <cell r="D646">
            <v>1651120856</v>
          </cell>
          <cell r="E646">
            <v>2.0266000000000002</v>
          </cell>
        </row>
        <row r="647">
          <cell r="A647" t="str">
            <v>CIEL3</v>
          </cell>
          <cell r="B647" t="str">
            <v>CIELO</v>
          </cell>
          <cell r="C647" t="str">
            <v>ON      NM</v>
          </cell>
          <cell r="D647">
            <v>2164992930</v>
          </cell>
          <cell r="E647">
            <v>1.5149999999999999</v>
          </cell>
        </row>
        <row r="648">
          <cell r="A648" t="str">
            <v>COGN3</v>
          </cell>
          <cell r="B648" t="str">
            <v>COGNA ON</v>
          </cell>
          <cell r="C648" t="str">
            <v>ON      NM</v>
          </cell>
          <cell r="D648">
            <v>3587019662</v>
          </cell>
          <cell r="E648">
            <v>0.97789999999999999</v>
          </cell>
        </row>
        <row r="649">
          <cell r="A649" t="str">
            <v>CSMG3</v>
          </cell>
          <cell r="B649" t="str">
            <v>COPASA</v>
          </cell>
          <cell r="C649" t="str">
            <v>ON  ED  NM</v>
          </cell>
          <cell r="D649">
            <v>372457432</v>
          </cell>
          <cell r="E649">
            <v>0.91620000000000001</v>
          </cell>
        </row>
        <row r="650">
          <cell r="A650" t="str">
            <v>CPLE6</v>
          </cell>
          <cell r="B650" t="str">
            <v>COPEL</v>
          </cell>
          <cell r="C650" t="str">
            <v>PNB ED  N2</v>
          </cell>
          <cell r="D650">
            <v>1891768823</v>
          </cell>
          <cell r="E650">
            <v>2.1604000000000001</v>
          </cell>
        </row>
        <row r="651">
          <cell r="A651" t="str">
            <v>CSAN3</v>
          </cell>
          <cell r="B651" t="str">
            <v>COSAN</v>
          </cell>
          <cell r="C651" t="str">
            <v>ON  ATZ NM</v>
          </cell>
          <cell r="D651">
            <v>1121967932</v>
          </cell>
          <cell r="E651">
            <v>2.0438000000000001</v>
          </cell>
        </row>
        <row r="652">
          <cell r="A652" t="str">
            <v>CPFE3</v>
          </cell>
          <cell r="B652" t="str">
            <v>CPFL ENERGIA</v>
          </cell>
          <cell r="C652" t="str">
            <v>ON  ED  NM</v>
          </cell>
          <cell r="D652">
            <v>371038803</v>
          </cell>
          <cell r="E652">
            <v>1.4870000000000001</v>
          </cell>
        </row>
        <row r="653">
          <cell r="A653" t="str">
            <v>CYRE3</v>
          </cell>
          <cell r="B653" t="str">
            <v>CYRELA REALT</v>
          </cell>
          <cell r="C653" t="str">
            <v>ON  ED  NM</v>
          </cell>
          <cell r="D653">
            <v>525303826</v>
          </cell>
          <cell r="E653">
            <v>1.3396999999999999</v>
          </cell>
        </row>
        <row r="654">
          <cell r="A654" t="str">
            <v>DASA3</v>
          </cell>
          <cell r="B654" t="str">
            <v>DASA</v>
          </cell>
          <cell r="C654" t="str">
            <v>ON      NM</v>
          </cell>
          <cell r="D654">
            <v>287397528</v>
          </cell>
          <cell r="E654">
            <v>0.16969999999999999</v>
          </cell>
        </row>
        <row r="655">
          <cell r="A655" t="str">
            <v>DXCO3</v>
          </cell>
          <cell r="B655" t="str">
            <v>DEXCO</v>
          </cell>
          <cell r="C655" t="str">
            <v>ON      NM</v>
          </cell>
          <cell r="D655">
            <v>598356889</v>
          </cell>
          <cell r="E655">
            <v>0.54349999999999998</v>
          </cell>
        </row>
        <row r="656">
          <cell r="A656" t="str">
            <v>ECOR3</v>
          </cell>
          <cell r="B656" t="str">
            <v>ECORODOVIAS</v>
          </cell>
          <cell r="C656" t="str">
            <v>ON      NM</v>
          </cell>
          <cell r="D656">
            <v>660164614</v>
          </cell>
          <cell r="E656">
            <v>0.60129999999999995</v>
          </cell>
        </row>
        <row r="657">
          <cell r="A657" t="str">
            <v>ELET3</v>
          </cell>
          <cell r="B657" t="str">
            <v>ELETROBRAS</v>
          </cell>
          <cell r="C657" t="str">
            <v>ON  ED  N1</v>
          </cell>
          <cell r="D657">
            <v>437044993</v>
          </cell>
          <cell r="E657">
            <v>2.0788000000000002</v>
          </cell>
        </row>
        <row r="658">
          <cell r="A658" t="str">
            <v>ENAT3</v>
          </cell>
          <cell r="B658" t="str">
            <v>ENAUTA PART</v>
          </cell>
          <cell r="C658" t="str">
            <v>ON      NM</v>
          </cell>
          <cell r="D658">
            <v>520325951</v>
          </cell>
          <cell r="E658">
            <v>1.7859</v>
          </cell>
        </row>
        <row r="659">
          <cell r="A659" t="str">
            <v>ENEV3</v>
          </cell>
          <cell r="B659" t="str">
            <v>ENEVA</v>
          </cell>
          <cell r="C659" t="str">
            <v>ON      NM</v>
          </cell>
          <cell r="D659">
            <v>1244165999</v>
          </cell>
          <cell r="E659">
            <v>1.9351</v>
          </cell>
        </row>
        <row r="660">
          <cell r="A660" t="str">
            <v>EGIE3</v>
          </cell>
          <cell r="B660" t="str">
            <v>ENGIE BRASIL</v>
          </cell>
          <cell r="C660" t="str">
            <v>ON      NM</v>
          </cell>
          <cell r="D660">
            <v>439493398</v>
          </cell>
          <cell r="E660">
            <v>2.2583000000000002</v>
          </cell>
        </row>
        <row r="661">
          <cell r="A661" t="str">
            <v>FLRY3</v>
          </cell>
          <cell r="B661" t="str">
            <v>FLEURY</v>
          </cell>
          <cell r="C661" t="str">
            <v>ON      NM</v>
          </cell>
          <cell r="D661">
            <v>475935461</v>
          </cell>
          <cell r="E661">
            <v>0.86580000000000001</v>
          </cell>
        </row>
        <row r="662">
          <cell r="A662" t="str">
            <v>GFSA3</v>
          </cell>
          <cell r="B662" t="str">
            <v>GAFISA</v>
          </cell>
          <cell r="C662" t="str">
            <v>ON      NM</v>
          </cell>
          <cell r="D662">
            <v>176425720</v>
          </cell>
          <cell r="E662">
            <v>0.1157</v>
          </cell>
        </row>
        <row r="663">
          <cell r="A663" t="str">
            <v>GRND3</v>
          </cell>
          <cell r="B663" t="str">
            <v>GRENDENE</v>
          </cell>
          <cell r="C663" t="str">
            <v>ON      NM</v>
          </cell>
          <cell r="D663">
            <v>529658871</v>
          </cell>
          <cell r="E663">
            <v>0.40989999999999999</v>
          </cell>
        </row>
        <row r="664">
          <cell r="A664" t="str">
            <v>NTCO3</v>
          </cell>
          <cell r="B664" t="str">
            <v>GRUPO NATURA</v>
          </cell>
          <cell r="C664" t="str">
            <v>ON      NM</v>
          </cell>
          <cell r="D664">
            <v>1007150310</v>
          </cell>
          <cell r="E664">
            <v>2.0991</v>
          </cell>
        </row>
        <row r="665">
          <cell r="A665" t="str">
            <v>SOMA3</v>
          </cell>
          <cell r="B665" t="str">
            <v>GRUPO SOMA</v>
          </cell>
          <cell r="C665" t="str">
            <v>ON      NM</v>
          </cell>
          <cell r="D665">
            <v>980346599</v>
          </cell>
          <cell r="E665">
            <v>0.74760000000000004</v>
          </cell>
        </row>
        <row r="666">
          <cell r="A666" t="str">
            <v>GUAR3</v>
          </cell>
          <cell r="B666" t="str">
            <v>GUARARAPES</v>
          </cell>
          <cell r="C666" t="str">
            <v>ON      NM</v>
          </cell>
          <cell r="D666">
            <v>161902255</v>
          </cell>
          <cell r="E666">
            <v>0.14949999999999999</v>
          </cell>
        </row>
        <row r="667">
          <cell r="A667" t="str">
            <v>HYPE3</v>
          </cell>
          <cell r="B667" t="str">
            <v>HYPERA</v>
          </cell>
          <cell r="C667" t="str">
            <v>ON  EJ  NM</v>
          </cell>
          <cell r="D667">
            <v>479973538</v>
          </cell>
          <cell r="E667">
            <v>1.78</v>
          </cell>
        </row>
        <row r="668">
          <cell r="A668" t="str">
            <v>IGTI11</v>
          </cell>
          <cell r="B668" t="str">
            <v>IGUATEMI S.A</v>
          </cell>
          <cell r="C668" t="str">
            <v>UNT     N1</v>
          </cell>
          <cell r="D668">
            <v>430100070</v>
          </cell>
          <cell r="E668">
            <v>1.1304000000000001</v>
          </cell>
        </row>
        <row r="669">
          <cell r="A669" t="str">
            <v>MYPK3</v>
          </cell>
          <cell r="B669" t="str">
            <v>IOCHP-MAXION</v>
          </cell>
          <cell r="C669" t="str">
            <v>ON      NM</v>
          </cell>
          <cell r="D669">
            <v>257429736</v>
          </cell>
          <cell r="E669">
            <v>0.39779999999999999</v>
          </cell>
        </row>
        <row r="670">
          <cell r="A670" t="str">
            <v>RANI3</v>
          </cell>
          <cell r="B670" t="str">
            <v>IRANI</v>
          </cell>
          <cell r="C670" t="str">
            <v>ON  ED  NM</v>
          </cell>
          <cell r="D670">
            <v>210522392</v>
          </cell>
          <cell r="E670">
            <v>0.23830000000000001</v>
          </cell>
        </row>
        <row r="671">
          <cell r="A671" t="str">
            <v>ITSA4</v>
          </cell>
          <cell r="B671" t="str">
            <v>ITAUSA</v>
          </cell>
          <cell r="C671" t="str">
            <v>PN      N1</v>
          </cell>
          <cell r="D671">
            <v>1697044008</v>
          </cell>
          <cell r="E671">
            <v>2.0381999999999998</v>
          </cell>
        </row>
        <row r="672">
          <cell r="A672" t="str">
            <v>ITUB4</v>
          </cell>
          <cell r="B672" t="str">
            <v>ITAUUNIBANCO</v>
          </cell>
          <cell r="C672" t="str">
            <v>PN  EJ  N1</v>
          </cell>
          <cell r="D672">
            <v>523383321</v>
          </cell>
          <cell r="E672">
            <v>2.0609999999999999</v>
          </cell>
        </row>
        <row r="673">
          <cell r="A673" t="str">
            <v>JSLG3</v>
          </cell>
          <cell r="B673" t="str">
            <v>JSL</v>
          </cell>
          <cell r="C673" t="str">
            <v>ON      NM</v>
          </cell>
          <cell r="D673">
            <v>124865458</v>
          </cell>
          <cell r="E673">
            <v>0.18149999999999999</v>
          </cell>
        </row>
        <row r="674">
          <cell r="A674" t="str">
            <v>KLBN11</v>
          </cell>
          <cell r="B674" t="str">
            <v>KLABIN S/A</v>
          </cell>
          <cell r="C674" t="str">
            <v>UNT     N2</v>
          </cell>
          <cell r="D674">
            <v>750902462</v>
          </cell>
          <cell r="E674">
            <v>2.1735000000000002</v>
          </cell>
        </row>
        <row r="675">
          <cell r="A675" t="str">
            <v>LREN3</v>
          </cell>
          <cell r="B675" t="str">
            <v>LOJAS RENNER</v>
          </cell>
          <cell r="C675" t="str">
            <v>ON      NM</v>
          </cell>
          <cell r="D675">
            <v>1193193996</v>
          </cell>
          <cell r="E675">
            <v>2.298</v>
          </cell>
        </row>
        <row r="676">
          <cell r="A676" t="str">
            <v>MDIA3</v>
          </cell>
          <cell r="B676" t="str">
            <v>M.DIASBRANCO</v>
          </cell>
          <cell r="C676" t="str">
            <v>ON      NM</v>
          </cell>
          <cell r="D676">
            <v>130489127</v>
          </cell>
          <cell r="E676">
            <v>0.55640000000000001</v>
          </cell>
        </row>
        <row r="677">
          <cell r="A677" t="str">
            <v>MGLU3</v>
          </cell>
          <cell r="B677" t="str">
            <v>MAGAZ LUIZA</v>
          </cell>
          <cell r="C677" t="str">
            <v>ON      NM</v>
          </cell>
          <cell r="D677">
            <v>6951899058</v>
          </cell>
          <cell r="E677">
            <v>1.1878</v>
          </cell>
        </row>
        <row r="678">
          <cell r="A678" t="str">
            <v>BEEF3</v>
          </cell>
          <cell r="B678" t="str">
            <v>MINERVA</v>
          </cell>
          <cell r="C678" t="str">
            <v>ON      NM</v>
          </cell>
          <cell r="D678">
            <v>515822560</v>
          </cell>
          <cell r="E678">
            <v>0.39660000000000001</v>
          </cell>
        </row>
        <row r="679">
          <cell r="A679" t="str">
            <v>MTRE3</v>
          </cell>
          <cell r="B679" t="str">
            <v>MITRE REALTY</v>
          </cell>
          <cell r="C679" t="str">
            <v>ON  ED  NM</v>
          </cell>
          <cell r="D679">
            <v>123711668</v>
          </cell>
          <cell r="E679">
            <v>6.4500000000000002E-2</v>
          </cell>
        </row>
        <row r="680">
          <cell r="A680" t="str">
            <v>MOVI3</v>
          </cell>
          <cell r="B680" t="str">
            <v>MOVIDA</v>
          </cell>
          <cell r="C680" t="str">
            <v>ON      NM</v>
          </cell>
          <cell r="D680">
            <v>245105966</v>
          </cell>
          <cell r="E680">
            <v>0.21740000000000001</v>
          </cell>
        </row>
        <row r="681">
          <cell r="A681" t="str">
            <v>MRVE3</v>
          </cell>
          <cell r="B681" t="str">
            <v>MRV</v>
          </cell>
          <cell r="C681" t="str">
            <v>ON  ATZ NM</v>
          </cell>
          <cell r="D681">
            <v>741325316</v>
          </cell>
          <cell r="E681">
            <v>0.624</v>
          </cell>
        </row>
        <row r="682">
          <cell r="A682" t="str">
            <v>NEOE3</v>
          </cell>
          <cell r="B682" t="str">
            <v>NEOENERGIA</v>
          </cell>
          <cell r="C682" t="str">
            <v>ON  ED  NM</v>
          </cell>
          <cell r="D682">
            <v>387861094</v>
          </cell>
          <cell r="E682">
            <v>0.93459999999999999</v>
          </cell>
        </row>
        <row r="683">
          <cell r="A683" t="str">
            <v>PCAR3</v>
          </cell>
          <cell r="B683" t="str">
            <v>P.ACUCAR-CBD</v>
          </cell>
          <cell r="C683" t="str">
            <v>ON      NM</v>
          </cell>
          <cell r="D683">
            <v>749791489</v>
          </cell>
          <cell r="E683">
            <v>0.27600000000000002</v>
          </cell>
        </row>
        <row r="684">
          <cell r="A684" t="str">
            <v>PSSA3</v>
          </cell>
          <cell r="B684" t="str">
            <v>PORTO SEGURO</v>
          </cell>
          <cell r="C684" t="str">
            <v>ON      NM</v>
          </cell>
          <cell r="D684">
            <v>358772928</v>
          </cell>
          <cell r="E684">
            <v>1.3504</v>
          </cell>
        </row>
        <row r="685">
          <cell r="A685" t="str">
            <v>RADL3</v>
          </cell>
          <cell r="B685" t="str">
            <v>RAIADROGASIL</v>
          </cell>
          <cell r="C685" t="str">
            <v>ON      NM</v>
          </cell>
          <cell r="D685">
            <v>654229455</v>
          </cell>
          <cell r="E685">
            <v>2.1025</v>
          </cell>
        </row>
        <row r="686">
          <cell r="A686" t="str">
            <v>RAIZ4</v>
          </cell>
          <cell r="B686" t="str">
            <v>RAIZEN</v>
          </cell>
          <cell r="C686" t="str">
            <v>PN      N2</v>
          </cell>
          <cell r="D686">
            <v>2393125342</v>
          </cell>
          <cell r="E686">
            <v>0.92</v>
          </cell>
        </row>
        <row r="687">
          <cell r="A687" t="str">
            <v>RDOR3</v>
          </cell>
          <cell r="B687" t="str">
            <v>REDE D OR</v>
          </cell>
          <cell r="C687" t="str">
            <v>ON      NM</v>
          </cell>
          <cell r="D687">
            <v>627819250</v>
          </cell>
          <cell r="E687">
            <v>2.0507</v>
          </cell>
        </row>
        <row r="688">
          <cell r="A688" t="str">
            <v>RAIL3</v>
          </cell>
          <cell r="B688" t="str">
            <v>RUMO S.A.</v>
          </cell>
          <cell r="C688" t="str">
            <v>ON  ED  NM</v>
          </cell>
          <cell r="D688">
            <v>807223645</v>
          </cell>
          <cell r="E688">
            <v>2.0350999999999999</v>
          </cell>
        </row>
        <row r="689">
          <cell r="A689" t="str">
            <v>SAPR11</v>
          </cell>
          <cell r="B689" t="str">
            <v>SANEPAR</v>
          </cell>
          <cell r="C689" t="str">
            <v>UNT     N2</v>
          </cell>
          <cell r="D689">
            <v>397399371</v>
          </cell>
          <cell r="E689">
            <v>1.2846</v>
          </cell>
        </row>
        <row r="690">
          <cell r="A690" t="str">
            <v>SANB11</v>
          </cell>
          <cell r="B690" t="str">
            <v>SANTANDER BR</v>
          </cell>
          <cell r="C690" t="str">
            <v>UNT EJ</v>
          </cell>
          <cell r="D690">
            <v>597181895</v>
          </cell>
          <cell r="E690">
            <v>2.1682000000000001</v>
          </cell>
        </row>
        <row r="691">
          <cell r="A691" t="str">
            <v>STBP3</v>
          </cell>
          <cell r="B691" t="str">
            <v>SANTOS BRP</v>
          </cell>
          <cell r="C691" t="str">
            <v>ON      NM</v>
          </cell>
          <cell r="D691">
            <v>1035632497</v>
          </cell>
          <cell r="E691">
            <v>1.7668999999999999</v>
          </cell>
        </row>
        <row r="692">
          <cell r="A692" t="str">
            <v>SRNA3</v>
          </cell>
          <cell r="B692" t="str">
            <v>SERENA</v>
          </cell>
          <cell r="C692" t="str">
            <v>ON      NM</v>
          </cell>
          <cell r="D692">
            <v>841002041</v>
          </cell>
          <cell r="E692">
            <v>0.86850000000000005</v>
          </cell>
        </row>
        <row r="693">
          <cell r="A693" t="str">
            <v>SIMH3</v>
          </cell>
          <cell r="B693" t="str">
            <v>SIMPAR</v>
          </cell>
          <cell r="C693" t="str">
            <v>ON      NM</v>
          </cell>
          <cell r="D693">
            <v>448527385</v>
          </cell>
          <cell r="E693">
            <v>0.32569999999999999</v>
          </cell>
        </row>
        <row r="694">
          <cell r="A694" t="str">
            <v>SLCE3</v>
          </cell>
          <cell r="B694" t="str">
            <v>SLC AGRICOLA</v>
          </cell>
          <cell r="C694" t="str">
            <v>ON  ED  NM</v>
          </cell>
          <cell r="D694">
            <v>383819283</v>
          </cell>
          <cell r="E694">
            <v>0.88049999999999995</v>
          </cell>
        </row>
        <row r="695">
          <cell r="A695" t="str">
            <v>SUZB3</v>
          </cell>
          <cell r="B695" t="str">
            <v>SUZANO S.A.</v>
          </cell>
          <cell r="C695" t="str">
            <v>ON      NM</v>
          </cell>
          <cell r="D695">
            <v>295947418</v>
          </cell>
          <cell r="E695">
            <v>2.1736</v>
          </cell>
        </row>
        <row r="696">
          <cell r="A696" t="str">
            <v>VIVT3</v>
          </cell>
          <cell r="B696" t="str">
            <v>TELEF BRASIL</v>
          </cell>
          <cell r="C696" t="str">
            <v>ON  EJ</v>
          </cell>
          <cell r="D696">
            <v>381912527</v>
          </cell>
          <cell r="E696">
            <v>2.2713999999999999</v>
          </cell>
        </row>
        <row r="697">
          <cell r="A697" t="str">
            <v>TIMS3</v>
          </cell>
          <cell r="B697" t="str">
            <v>TIM</v>
          </cell>
          <cell r="C697" t="str">
            <v>ON      NM</v>
          </cell>
          <cell r="D697">
            <v>1022985793</v>
          </cell>
          <cell r="E697">
            <v>2.2631999999999999</v>
          </cell>
        </row>
        <row r="698">
          <cell r="A698" t="str">
            <v>TRPL4</v>
          </cell>
          <cell r="B698" t="str">
            <v>TRAN PAULIST</v>
          </cell>
          <cell r="C698" t="str">
            <v>PN      N1</v>
          </cell>
          <cell r="D698">
            <v>634095018</v>
          </cell>
          <cell r="E698">
            <v>1.9892000000000001</v>
          </cell>
        </row>
        <row r="699">
          <cell r="A699" t="str">
            <v>UGPA3</v>
          </cell>
          <cell r="B699" t="str">
            <v>ULTRAPAR</v>
          </cell>
          <cell r="C699" t="str">
            <v>ON      NM</v>
          </cell>
          <cell r="D699">
            <v>497426244</v>
          </cell>
          <cell r="E699">
            <v>1.6153999999999999</v>
          </cell>
        </row>
        <row r="700">
          <cell r="A700" t="str">
            <v>USIM5</v>
          </cell>
          <cell r="B700" t="str">
            <v>USIMINAS</v>
          </cell>
          <cell r="C700" t="str">
            <v>PNA ED  N1</v>
          </cell>
          <cell r="D700">
            <v>1018062197</v>
          </cell>
          <cell r="E700">
            <v>1.0117</v>
          </cell>
        </row>
        <row r="701">
          <cell r="A701" t="str">
            <v>VAMO3</v>
          </cell>
          <cell r="B701" t="str">
            <v>VAMOS</v>
          </cell>
          <cell r="C701" t="str">
            <v>ON      NM</v>
          </cell>
          <cell r="D701">
            <v>985955787</v>
          </cell>
          <cell r="E701">
            <v>0.88070000000000004</v>
          </cell>
        </row>
        <row r="702">
          <cell r="A702" t="str">
            <v>VBBR3</v>
          </cell>
          <cell r="B702" t="str">
            <v>VIBRA</v>
          </cell>
          <cell r="C702" t="str">
            <v>ON      NM</v>
          </cell>
          <cell r="D702">
            <v>644433818</v>
          </cell>
          <cell r="E702">
            <v>1.8994</v>
          </cell>
        </row>
        <row r="703">
          <cell r="A703" t="str">
            <v>WEGE3</v>
          </cell>
          <cell r="B703" t="str">
            <v>WEG</v>
          </cell>
          <cell r="C703" t="str">
            <v>ON      NM</v>
          </cell>
          <cell r="D703">
            <v>391790044</v>
          </cell>
          <cell r="E703">
            <v>1.9467000000000001</v>
          </cell>
        </row>
        <row r="704">
          <cell r="A704" t="str">
            <v>YDUQ3</v>
          </cell>
          <cell r="B704" t="str">
            <v>YDUQS PART</v>
          </cell>
          <cell r="C704" t="str">
            <v>ON  ED  NM</v>
          </cell>
          <cell r="D704">
            <v>571857614</v>
          </cell>
          <cell r="E704">
            <v>1.0482</v>
          </cell>
        </row>
        <row r="705">
          <cell r="B705" t="str">
            <v>QUANTIDADE DE ACOES</v>
          </cell>
          <cell r="D705">
            <v>78</v>
          </cell>
        </row>
        <row r="706">
          <cell r="B706" t="str">
            <v>QUANTIDADE TEORICA T</v>
          </cell>
          <cell r="C706" t="str">
            <v>OTAL</v>
          </cell>
          <cell r="D706">
            <v>63541852477</v>
          </cell>
        </row>
        <row r="707">
          <cell r="B707" t="str">
            <v>VALOR DO REDUTOR</v>
          </cell>
          <cell r="D707">
            <v>229373765.99735901</v>
          </cell>
        </row>
        <row r="708">
          <cell r="A708" t="str">
            <v>DR  02/05/2024                  *</v>
          </cell>
          <cell r="B708" t="str">
            <v>**    B M &amp; F B O V E S P A</v>
          </cell>
          <cell r="C708" t="e">
            <v>#NAME?</v>
          </cell>
          <cell r="D708" t="str">
            <v>B O L S A    ***</v>
          </cell>
          <cell r="E708" t="str">
            <v>FOLHA       1</v>
          </cell>
        </row>
        <row r="709">
          <cell r="A709" t="str">
            <v>DP  01/05/2024  00:14</v>
          </cell>
          <cell r="B709" t="str">
            <v>***  Q U A D R I M E S T R</v>
          </cell>
          <cell r="C709" t="str">
            <v>A L    D E    I N</v>
          </cell>
          <cell r="D709" t="str">
            <v>D I C E S  ***</v>
          </cell>
          <cell r="E709" t="str">
            <v>RL/IN/E0BE/11 - R001</v>
          </cell>
        </row>
        <row r="710">
          <cell r="A710" t="str">
            <v>PREVIA:    351 - 3¬ PREVIA PARA M</v>
          </cell>
          <cell r="B710" t="str">
            <v>AIO 2024</v>
          </cell>
        </row>
        <row r="712">
          <cell r="B712" t="str">
            <v>CONSTITUICAO DAS CARTEIRAS</v>
          </cell>
          <cell r="C712" t="str">
            <v>DE INDICES PARA</v>
          </cell>
          <cell r="D712" t="str">
            <v>MAIO   -   AGOSTO  /</v>
          </cell>
          <cell r="E712">
            <v>2024</v>
          </cell>
        </row>
        <row r="713">
          <cell r="B713" t="str">
            <v>PERIODO DE APURACAO DE: 01</v>
          </cell>
          <cell r="C713" t="str">
            <v>/   MAIO    / 2023</v>
          </cell>
          <cell r="D713" t="str">
            <v>ATE: 30 /   ABRIL   /</v>
          </cell>
          <cell r="E713">
            <v>2024</v>
          </cell>
        </row>
        <row r="714">
          <cell r="B714" t="str">
            <v>CONSTITUICAO DA C</v>
          </cell>
          <cell r="C714" t="str">
            <v>ARTEIRA - ITAG ALO</v>
          </cell>
          <cell r="D714" t="str">
            <v>NG</v>
          </cell>
        </row>
        <row r="715">
          <cell r="D715" t="str">
            <v>QUANTIDADE</v>
          </cell>
          <cell r="E715" t="str">
            <v>PARTICIPACAO</v>
          </cell>
        </row>
        <row r="716">
          <cell r="A716" t="str">
            <v>CODIGO NEGOCIACAO</v>
          </cell>
          <cell r="B716" t="str">
            <v>ACAO</v>
          </cell>
          <cell r="C716" t="str">
            <v>TIPO</v>
          </cell>
          <cell r="D716" t="str">
            <v>TEORICA</v>
          </cell>
          <cell r="E716" t="str">
            <v>RELATIVA(%)</v>
          </cell>
        </row>
        <row r="717">
          <cell r="A717" t="str">
            <v>RRRP3</v>
          </cell>
          <cell r="B717" t="str">
            <v>3R PETROLEUM</v>
          </cell>
          <cell r="C717" t="str">
            <v>ON  ED  NM</v>
          </cell>
          <cell r="D717">
            <v>238441689</v>
          </cell>
          <cell r="E717">
            <v>0.3594</v>
          </cell>
        </row>
        <row r="718">
          <cell r="A718" t="str">
            <v>TTEN3</v>
          </cell>
          <cell r="B718" t="str">
            <v>3TENTOS</v>
          </cell>
          <cell r="C718" t="str">
            <v>ON      NM</v>
          </cell>
          <cell r="D718">
            <v>113777586</v>
          </cell>
          <cell r="E718">
            <v>5.2900000000000003E-2</v>
          </cell>
        </row>
        <row r="719">
          <cell r="A719" t="str">
            <v>ABCB4</v>
          </cell>
          <cell r="B719" t="str">
            <v>ABC BRASIL</v>
          </cell>
          <cell r="C719" t="str">
            <v>PN      N2</v>
          </cell>
          <cell r="D719">
            <v>72245617</v>
          </cell>
          <cell r="E719">
            <v>7.6899999999999996E-2</v>
          </cell>
        </row>
        <row r="720">
          <cell r="A720" t="str">
            <v>AESB3</v>
          </cell>
          <cell r="B720" t="str">
            <v>AES BRASIL</v>
          </cell>
          <cell r="C720" t="str">
            <v>ON  ED  NM</v>
          </cell>
          <cell r="D720">
            <v>317103937</v>
          </cell>
          <cell r="E720">
            <v>0.13800000000000001</v>
          </cell>
        </row>
        <row r="721">
          <cell r="A721" t="str">
            <v>AGXY3</v>
          </cell>
          <cell r="B721" t="str">
            <v>AGROGALAXY</v>
          </cell>
          <cell r="C721" t="str">
            <v>ON      NM</v>
          </cell>
          <cell r="D721">
            <v>63679830</v>
          </cell>
          <cell r="E721">
            <v>4.8999999999999998E-3</v>
          </cell>
        </row>
        <row r="722">
          <cell r="A722" t="str">
            <v>AALR3</v>
          </cell>
          <cell r="B722" t="str">
            <v>ALLIAR</v>
          </cell>
          <cell r="C722" t="str">
            <v>ON      NM</v>
          </cell>
          <cell r="D722">
            <v>7317279</v>
          </cell>
          <cell r="E722">
            <v>3.3999999999999998E-3</v>
          </cell>
        </row>
        <row r="723">
          <cell r="A723" t="str">
            <v>ALLD3</v>
          </cell>
          <cell r="B723" t="str">
            <v>ALLIED</v>
          </cell>
          <cell r="C723" t="str">
            <v>ON      NM</v>
          </cell>
          <cell r="D723">
            <v>25669857</v>
          </cell>
          <cell r="E723">
            <v>8.8000000000000005E-3</v>
          </cell>
        </row>
        <row r="724">
          <cell r="A724" t="str">
            <v>ALOS3</v>
          </cell>
          <cell r="B724" t="str">
            <v>ALLOS</v>
          </cell>
          <cell r="C724" t="str">
            <v>ON  ED  NM</v>
          </cell>
          <cell r="D724">
            <v>532616595</v>
          </cell>
          <cell r="E724">
            <v>0.48399999999999999</v>
          </cell>
        </row>
        <row r="725">
          <cell r="A725" t="str">
            <v>APER3</v>
          </cell>
          <cell r="B725" t="str">
            <v>ALPER S.A.</v>
          </cell>
          <cell r="C725" t="str">
            <v>ON</v>
          </cell>
          <cell r="D725">
            <v>3565309</v>
          </cell>
          <cell r="E725">
            <v>7.1999999999999998E-3</v>
          </cell>
        </row>
        <row r="726">
          <cell r="A726" t="str">
            <v>AVLL3</v>
          </cell>
          <cell r="B726" t="str">
            <v>ALPHAVILLE</v>
          </cell>
          <cell r="C726" t="str">
            <v>ON      NM</v>
          </cell>
          <cell r="D726">
            <v>41730179</v>
          </cell>
          <cell r="E726">
            <v>7.0000000000000001E-3</v>
          </cell>
        </row>
        <row r="727">
          <cell r="A727" t="str">
            <v>ALUP11</v>
          </cell>
          <cell r="B727" t="str">
            <v>ALUPAR</v>
          </cell>
          <cell r="C727" t="str">
            <v>UNT EDB N2</v>
          </cell>
          <cell r="D727">
            <v>151478405</v>
          </cell>
          <cell r="E727">
            <v>0.19389999999999999</v>
          </cell>
        </row>
        <row r="728">
          <cell r="A728" t="str">
            <v>AMBP3</v>
          </cell>
          <cell r="B728" t="str">
            <v>AMBIPAR</v>
          </cell>
          <cell r="C728" t="str">
            <v>ON      NM</v>
          </cell>
          <cell r="D728">
            <v>55695890</v>
          </cell>
          <cell r="E728">
            <v>2.5600000000000001E-2</v>
          </cell>
        </row>
        <row r="729">
          <cell r="A729" t="str">
            <v>ANIM3</v>
          </cell>
          <cell r="B729" t="str">
            <v>ANIMA</v>
          </cell>
          <cell r="C729" t="str">
            <v>ON      NM</v>
          </cell>
          <cell r="D729">
            <v>257038629</v>
          </cell>
          <cell r="E729">
            <v>3.9899999999999998E-2</v>
          </cell>
        </row>
        <row r="730">
          <cell r="A730" t="str">
            <v>ARZZ3</v>
          </cell>
          <cell r="B730" t="str">
            <v>AREZZO CO</v>
          </cell>
          <cell r="C730" t="str">
            <v>ON      NM</v>
          </cell>
          <cell r="D730">
            <v>62305891</v>
          </cell>
          <cell r="E730">
            <v>0.1487</v>
          </cell>
        </row>
        <row r="731">
          <cell r="A731" t="str">
            <v>ARML3</v>
          </cell>
          <cell r="B731" t="str">
            <v>ARMAC</v>
          </cell>
          <cell r="C731" t="str">
            <v>ON      NM</v>
          </cell>
          <cell r="D731">
            <v>171399108</v>
          </cell>
          <cell r="E731">
            <v>8.2299999999999998E-2</v>
          </cell>
        </row>
        <row r="732">
          <cell r="A732" t="str">
            <v>ASAI3</v>
          </cell>
          <cell r="B732" t="str">
            <v>ASSAI</v>
          </cell>
          <cell r="C732" t="str">
            <v>ON      NM</v>
          </cell>
          <cell r="D732">
            <v>1349217892</v>
          </cell>
          <cell r="E732">
            <v>0.81399999999999995</v>
          </cell>
        </row>
        <row r="733">
          <cell r="A733" t="str">
            <v>AURE3</v>
          </cell>
          <cell r="B733" t="str">
            <v>AUREN</v>
          </cell>
          <cell r="C733" t="str">
            <v>ON      NM</v>
          </cell>
          <cell r="D733">
            <v>301966319</v>
          </cell>
          <cell r="E733">
            <v>0.16089999999999999</v>
          </cell>
        </row>
        <row r="734">
          <cell r="A734" t="str">
            <v>AZUL4</v>
          </cell>
          <cell r="B734" t="str">
            <v>AZUL</v>
          </cell>
          <cell r="C734" t="str">
            <v>PN      N2</v>
          </cell>
          <cell r="D734">
            <v>332825777</v>
          </cell>
          <cell r="E734">
            <v>0.1492</v>
          </cell>
        </row>
        <row r="735">
          <cell r="A735" t="str">
            <v>B3SA3</v>
          </cell>
          <cell r="B735" t="str">
            <v>B3</v>
          </cell>
          <cell r="C735" t="str">
            <v>ON      NM</v>
          </cell>
          <cell r="D735">
            <v>5602790110</v>
          </cell>
          <cell r="E735">
            <v>2.78</v>
          </cell>
        </row>
        <row r="736">
          <cell r="A736" t="str">
            <v>BAHI3</v>
          </cell>
          <cell r="B736" t="str">
            <v>BAHEMA</v>
          </cell>
          <cell r="C736" t="str">
            <v>ON      MA</v>
          </cell>
          <cell r="D736">
            <v>7195805</v>
          </cell>
          <cell r="E736">
            <v>2.7000000000000001E-3</v>
          </cell>
        </row>
        <row r="737">
          <cell r="A737" t="str">
            <v>BMGB4</v>
          </cell>
          <cell r="B737" t="str">
            <v>BANCO BMG</v>
          </cell>
          <cell r="C737" t="str">
            <v>PN  EJ  N1</v>
          </cell>
          <cell r="D737">
            <v>133059225</v>
          </cell>
          <cell r="E737">
            <v>0.02</v>
          </cell>
        </row>
        <row r="738">
          <cell r="A738" t="str">
            <v>BPAN4</v>
          </cell>
          <cell r="B738" t="str">
            <v>BANCO PAN</v>
          </cell>
          <cell r="C738" t="str">
            <v>PN      N1</v>
          </cell>
          <cell r="D738">
            <v>327696379</v>
          </cell>
          <cell r="E738">
            <v>0.13769999999999999</v>
          </cell>
        </row>
        <row r="739">
          <cell r="A739" t="str">
            <v>BGIP3</v>
          </cell>
          <cell r="B739" t="str">
            <v>BANESE</v>
          </cell>
          <cell r="C739" t="str">
            <v>ON</v>
          </cell>
          <cell r="D739">
            <v>490660</v>
          </cell>
          <cell r="E739">
            <v>5.0000000000000001E-4</v>
          </cell>
        </row>
        <row r="740">
          <cell r="A740" t="str">
            <v>BGIP4</v>
          </cell>
          <cell r="B740" t="str">
            <v>BANESE</v>
          </cell>
          <cell r="C740" t="str">
            <v>PN</v>
          </cell>
          <cell r="D740">
            <v>1097421</v>
          </cell>
          <cell r="E740">
            <v>1.1000000000000001E-3</v>
          </cell>
        </row>
        <row r="741">
          <cell r="A741" t="str">
            <v>BRSR3</v>
          </cell>
          <cell r="B741" t="str">
            <v>BANRISUL</v>
          </cell>
          <cell r="C741" t="str">
            <v>ON  ED  N1</v>
          </cell>
          <cell r="D741">
            <v>3829177</v>
          </cell>
          <cell r="E741">
            <v>2.2000000000000001E-3</v>
          </cell>
        </row>
        <row r="742">
          <cell r="A742" t="str">
            <v>BRSR6</v>
          </cell>
          <cell r="B742" t="str">
            <v>BANRISUL</v>
          </cell>
          <cell r="C742" t="str">
            <v>PNB ED  N1</v>
          </cell>
          <cell r="D742">
            <v>202536440</v>
          </cell>
          <cell r="E742">
            <v>0.11559999999999999</v>
          </cell>
        </row>
        <row r="743">
          <cell r="A743" t="str">
            <v>BBSE3</v>
          </cell>
          <cell r="B743" t="str">
            <v>BBSEGURIDADE</v>
          </cell>
          <cell r="C743" t="str">
            <v>ON      NM</v>
          </cell>
          <cell r="D743">
            <v>671750768</v>
          </cell>
          <cell r="E743">
            <v>0.99470000000000003</v>
          </cell>
        </row>
        <row r="744">
          <cell r="A744" t="str">
            <v>BMOB3</v>
          </cell>
          <cell r="B744" t="str">
            <v>BEMOBI TECH</v>
          </cell>
          <cell r="C744" t="str">
            <v>ON      NM</v>
          </cell>
          <cell r="D744">
            <v>82448218</v>
          </cell>
          <cell r="E744">
            <v>4.4200000000000003E-2</v>
          </cell>
        </row>
        <row r="745">
          <cell r="A745" t="str">
            <v>BIOM3</v>
          </cell>
          <cell r="B745" t="str">
            <v>BIOMM</v>
          </cell>
          <cell r="C745" t="str">
            <v>ON      MA</v>
          </cell>
          <cell r="D745">
            <v>84612073</v>
          </cell>
          <cell r="E745">
            <v>7.85E-2</v>
          </cell>
        </row>
        <row r="746">
          <cell r="A746" t="str">
            <v>BLAU3</v>
          </cell>
          <cell r="B746" t="str">
            <v>BLAU</v>
          </cell>
          <cell r="C746" t="str">
            <v>ON  ED  NM</v>
          </cell>
          <cell r="D746">
            <v>29830740</v>
          </cell>
          <cell r="E746">
            <v>1.38E-2</v>
          </cell>
        </row>
        <row r="747">
          <cell r="A747" t="str">
            <v>SOJA3</v>
          </cell>
          <cell r="B747" t="str">
            <v>BOA SAFRA</v>
          </cell>
          <cell r="C747" t="str">
            <v>ON      NM</v>
          </cell>
          <cell r="D747">
            <v>76407568</v>
          </cell>
          <cell r="E747">
            <v>6.3899999999999998E-2</v>
          </cell>
        </row>
        <row r="748">
          <cell r="A748" t="str">
            <v>BBDC3</v>
          </cell>
          <cell r="B748" t="str">
            <v>BRADESCO</v>
          </cell>
          <cell r="C748" t="str">
            <v>ON      N1</v>
          </cell>
          <cell r="D748">
            <v>1489259656</v>
          </cell>
          <cell r="E748">
            <v>0.84640000000000004</v>
          </cell>
        </row>
        <row r="749">
          <cell r="A749" t="str">
            <v>BBDC4</v>
          </cell>
          <cell r="B749" t="str">
            <v>BRADESCO</v>
          </cell>
          <cell r="C749" t="str">
            <v>PN      N1</v>
          </cell>
          <cell r="D749">
            <v>5135772281</v>
          </cell>
          <cell r="E749">
            <v>3.3064</v>
          </cell>
        </row>
        <row r="750">
          <cell r="A750" t="str">
            <v>BRAP3</v>
          </cell>
          <cell r="B750" t="str">
            <v>BRADESPAR</v>
          </cell>
          <cell r="C750" t="str">
            <v>ON  ED  N1</v>
          </cell>
          <cell r="D750">
            <v>30318991</v>
          </cell>
          <cell r="E750">
            <v>2.6700000000000002E-2</v>
          </cell>
        </row>
        <row r="751">
          <cell r="A751" t="str">
            <v>BRAP4</v>
          </cell>
          <cell r="B751" t="str">
            <v>BRADESPAR</v>
          </cell>
          <cell r="C751" t="str">
            <v>PN  ED  N1</v>
          </cell>
          <cell r="D751">
            <v>250992819</v>
          </cell>
          <cell r="E751">
            <v>0.23</v>
          </cell>
        </row>
        <row r="752">
          <cell r="A752" t="str">
            <v>BBAS3</v>
          </cell>
          <cell r="B752" t="str">
            <v>BRASIL</v>
          </cell>
          <cell r="C752" t="str">
            <v>ON      NM</v>
          </cell>
          <cell r="D752">
            <v>2842247534</v>
          </cell>
          <cell r="E752">
            <v>3.5838999999999999</v>
          </cell>
        </row>
        <row r="753">
          <cell r="A753" t="str">
            <v>AGRO3</v>
          </cell>
          <cell r="B753" t="str">
            <v>BRASILAGRO</v>
          </cell>
          <cell r="C753" t="str">
            <v>ON      NM</v>
          </cell>
          <cell r="D753">
            <v>63815593</v>
          </cell>
          <cell r="E753">
            <v>7.5300000000000006E-2</v>
          </cell>
        </row>
        <row r="754">
          <cell r="A754" t="str">
            <v>BRKM3</v>
          </cell>
          <cell r="B754" t="str">
            <v>BRASKEM</v>
          </cell>
          <cell r="C754" t="str">
            <v>ON      N1</v>
          </cell>
          <cell r="D754">
            <v>12907077</v>
          </cell>
          <cell r="E754">
            <v>1.24E-2</v>
          </cell>
        </row>
        <row r="755">
          <cell r="A755" t="str">
            <v>BRKM5</v>
          </cell>
          <cell r="B755" t="str">
            <v>BRASKEM</v>
          </cell>
          <cell r="C755" t="str">
            <v>PNA     N1</v>
          </cell>
          <cell r="D755">
            <v>265877867</v>
          </cell>
          <cell r="E755">
            <v>0.2601</v>
          </cell>
        </row>
        <row r="756">
          <cell r="A756" t="str">
            <v>BRFS3</v>
          </cell>
          <cell r="B756" t="str">
            <v>BRF SA</v>
          </cell>
          <cell r="C756" t="str">
            <v>ON  ATZ NM</v>
          </cell>
          <cell r="D756">
            <v>835221269</v>
          </cell>
          <cell r="E756">
            <v>0.64829999999999999</v>
          </cell>
        </row>
        <row r="757">
          <cell r="A757" t="str">
            <v>BRIT3</v>
          </cell>
          <cell r="B757" t="str">
            <v>BRISANET</v>
          </cell>
          <cell r="C757" t="str">
            <v>ON  ED  NM</v>
          </cell>
          <cell r="D757">
            <v>91058867</v>
          </cell>
          <cell r="E757">
            <v>1.7100000000000001E-2</v>
          </cell>
        </row>
        <row r="758">
          <cell r="A758" t="str">
            <v>BPAC11</v>
          </cell>
          <cell r="B758" t="str">
            <v>BTGP BANCO</v>
          </cell>
          <cell r="C758" t="str">
            <v>UNT     N2</v>
          </cell>
          <cell r="D758">
            <v>1150645866</v>
          </cell>
          <cell r="E758">
            <v>1.7673000000000001</v>
          </cell>
        </row>
        <row r="759">
          <cell r="A759" t="str">
            <v>CXSE3</v>
          </cell>
          <cell r="B759" t="str">
            <v>CAIXA SEGURI</v>
          </cell>
          <cell r="C759" t="str">
            <v>ON  EDR NM</v>
          </cell>
          <cell r="D759">
            <v>517500000</v>
          </cell>
          <cell r="E759">
            <v>0.37259999999999999</v>
          </cell>
        </row>
        <row r="760">
          <cell r="A760" t="str">
            <v>CAML3</v>
          </cell>
          <cell r="B760" t="str">
            <v>CAMIL</v>
          </cell>
          <cell r="C760" t="str">
            <v>ON      NM</v>
          </cell>
          <cell r="D760">
            <v>94784379</v>
          </cell>
          <cell r="E760">
            <v>3.6499999999999998E-2</v>
          </cell>
        </row>
        <row r="761">
          <cell r="A761" t="str">
            <v>CRFB3</v>
          </cell>
          <cell r="B761" t="str">
            <v>CARREFOUR BR</v>
          </cell>
          <cell r="C761" t="str">
            <v>ON      NM</v>
          </cell>
          <cell r="D761">
            <v>533990587</v>
          </cell>
          <cell r="E761">
            <v>0.2742</v>
          </cell>
        </row>
        <row r="762">
          <cell r="A762" t="str">
            <v>CBAV3</v>
          </cell>
          <cell r="B762" t="str">
            <v>CBA</v>
          </cell>
          <cell r="C762" t="str">
            <v>ON      NM</v>
          </cell>
          <cell r="D762">
            <v>204466658</v>
          </cell>
          <cell r="E762">
            <v>4.8599999999999997E-2</v>
          </cell>
        </row>
        <row r="763">
          <cell r="A763" t="str">
            <v>CCRO3</v>
          </cell>
          <cell r="B763" t="str">
            <v>CCR SA</v>
          </cell>
          <cell r="C763" t="str">
            <v>ON      NM</v>
          </cell>
          <cell r="D763">
            <v>995335937</v>
          </cell>
          <cell r="E763">
            <v>0.56430000000000002</v>
          </cell>
        </row>
        <row r="764">
          <cell r="A764" t="str">
            <v>CEAB3</v>
          </cell>
          <cell r="B764" t="str">
            <v>CEA MODAS</v>
          </cell>
          <cell r="C764" t="str">
            <v>ON      NM</v>
          </cell>
          <cell r="D764">
            <v>103292235</v>
          </cell>
          <cell r="E764">
            <v>5.2299999999999999E-2</v>
          </cell>
        </row>
        <row r="765">
          <cell r="A765" t="str">
            <v>CEDO4</v>
          </cell>
          <cell r="B765" t="str">
            <v>CEDRO</v>
          </cell>
          <cell r="C765" t="str">
            <v>PN      N1</v>
          </cell>
          <cell r="D765">
            <v>3863570</v>
          </cell>
          <cell r="E765">
            <v>4.7999999999999996E-3</v>
          </cell>
        </row>
        <row r="766">
          <cell r="A766" t="str">
            <v>CLSC3</v>
          </cell>
          <cell r="B766" t="str">
            <v>CELESC</v>
          </cell>
          <cell r="C766" t="str">
            <v>ON  ED  N2</v>
          </cell>
          <cell r="D766">
            <v>6297457</v>
          </cell>
          <cell r="E766">
            <v>1.9400000000000001E-2</v>
          </cell>
        </row>
        <row r="767">
          <cell r="A767" t="str">
            <v>CLSC4</v>
          </cell>
          <cell r="B767" t="str">
            <v>CELESC</v>
          </cell>
          <cell r="C767" t="str">
            <v>PN  ED  N2</v>
          </cell>
          <cell r="D767">
            <v>22810127</v>
          </cell>
          <cell r="E767">
            <v>7.2999999999999995E-2</v>
          </cell>
        </row>
        <row r="768">
          <cell r="A768" t="str">
            <v>CIEL3</v>
          </cell>
          <cell r="B768" t="str">
            <v>CIELO</v>
          </cell>
          <cell r="C768" t="str">
            <v>ON      NM</v>
          </cell>
          <cell r="D768">
            <v>1095462329</v>
          </cell>
          <cell r="E768">
            <v>0.28050000000000003</v>
          </cell>
        </row>
        <row r="769">
          <cell r="A769" t="str">
            <v>CLSA3</v>
          </cell>
          <cell r="B769" t="str">
            <v>CLEARSALE</v>
          </cell>
          <cell r="C769" t="str">
            <v>ON      NM</v>
          </cell>
          <cell r="D769">
            <v>55609742</v>
          </cell>
          <cell r="E769">
            <v>1.9900000000000001E-2</v>
          </cell>
        </row>
        <row r="770">
          <cell r="A770" t="str">
            <v>COGN3</v>
          </cell>
          <cell r="B770" t="str">
            <v>COGNA ON</v>
          </cell>
          <cell r="C770" t="str">
            <v>ON      NM</v>
          </cell>
          <cell r="D770">
            <v>1814903540</v>
          </cell>
          <cell r="E770">
            <v>0.18110000000000001</v>
          </cell>
        </row>
        <row r="771">
          <cell r="A771" t="str">
            <v>CSMG3</v>
          </cell>
          <cell r="B771" t="str">
            <v>COPASA</v>
          </cell>
          <cell r="C771" t="str">
            <v>ON  ED  NM</v>
          </cell>
          <cell r="D771">
            <v>188462398</v>
          </cell>
          <cell r="E771">
            <v>0.1696</v>
          </cell>
        </row>
        <row r="772">
          <cell r="A772" t="str">
            <v>CPLE3</v>
          </cell>
          <cell r="B772" t="str">
            <v>COPEL</v>
          </cell>
          <cell r="C772" t="str">
            <v>ON  ED  N2</v>
          </cell>
          <cell r="D772">
            <v>1300330190</v>
          </cell>
          <cell r="E772">
            <v>0.49030000000000001</v>
          </cell>
        </row>
        <row r="773">
          <cell r="A773" t="str">
            <v>CPLE5</v>
          </cell>
          <cell r="B773" t="str">
            <v>COPEL</v>
          </cell>
          <cell r="C773" t="str">
            <v>PNA ED  N2</v>
          </cell>
          <cell r="D773">
            <v>3128000</v>
          </cell>
          <cell r="E773">
            <v>3.0000000000000001E-3</v>
          </cell>
        </row>
        <row r="774">
          <cell r="A774" t="str">
            <v>CPLE6</v>
          </cell>
          <cell r="B774" t="str">
            <v>COPEL</v>
          </cell>
          <cell r="C774" t="str">
            <v>PNB ED  N2</v>
          </cell>
          <cell r="D774">
            <v>1679233590</v>
          </cell>
          <cell r="E774">
            <v>0.70189999999999997</v>
          </cell>
        </row>
        <row r="775">
          <cell r="A775" t="str">
            <v>CSAN3</v>
          </cell>
          <cell r="B775" t="str">
            <v>COSAN</v>
          </cell>
          <cell r="C775" t="str">
            <v>ON  ATZ NM</v>
          </cell>
          <cell r="D775">
            <v>1168966848</v>
          </cell>
          <cell r="E775">
            <v>0.77939999999999998</v>
          </cell>
        </row>
        <row r="776">
          <cell r="A776" t="str">
            <v>CTNM4</v>
          </cell>
          <cell r="B776" t="str">
            <v>COTEMINAS</v>
          </cell>
          <cell r="C776" t="str">
            <v>PN</v>
          </cell>
          <cell r="D776">
            <v>14130635</v>
          </cell>
          <cell r="E776">
            <v>5.9999999999999995E-4</v>
          </cell>
        </row>
        <row r="777">
          <cell r="A777" t="str">
            <v>CPFE3</v>
          </cell>
          <cell r="B777" t="str">
            <v>CPFL ENERGIA</v>
          </cell>
          <cell r="C777" t="str">
            <v>ON  ED  NM</v>
          </cell>
          <cell r="D777">
            <v>187732538</v>
          </cell>
          <cell r="E777">
            <v>0.27539999999999998</v>
          </cell>
        </row>
        <row r="778">
          <cell r="A778" t="str">
            <v>CSED3</v>
          </cell>
          <cell r="B778" t="str">
            <v>CRUZEIRO EDU</v>
          </cell>
          <cell r="C778" t="str">
            <v>ON      NM</v>
          </cell>
          <cell r="D778">
            <v>45175512</v>
          </cell>
          <cell r="E778">
            <v>8.3000000000000001E-3</v>
          </cell>
        </row>
        <row r="779">
          <cell r="A779" t="str">
            <v>CMIN3</v>
          </cell>
          <cell r="B779" t="str">
            <v>CSNMINERACAO</v>
          </cell>
          <cell r="C779" t="str">
            <v>ON      N2</v>
          </cell>
          <cell r="D779">
            <v>1110559345</v>
          </cell>
          <cell r="E779">
            <v>0.25219999999999998</v>
          </cell>
        </row>
        <row r="780">
          <cell r="A780" t="str">
            <v>CSUD3</v>
          </cell>
          <cell r="B780" t="str">
            <v>CSU DIGITAL</v>
          </cell>
          <cell r="C780" t="str">
            <v>ON  ED  NM</v>
          </cell>
          <cell r="D780">
            <v>18525926</v>
          </cell>
          <cell r="E780">
            <v>1.5100000000000001E-2</v>
          </cell>
        </row>
        <row r="781">
          <cell r="A781" t="str">
            <v>CURY3</v>
          </cell>
          <cell r="B781" t="str">
            <v>CURY S/A</v>
          </cell>
          <cell r="C781" t="str">
            <v>ON  ED  NM</v>
          </cell>
          <cell r="D781">
            <v>127608925</v>
          </cell>
          <cell r="E781">
            <v>0.11260000000000001</v>
          </cell>
        </row>
        <row r="782">
          <cell r="A782" t="str">
            <v>CVCB3</v>
          </cell>
          <cell r="B782" t="str">
            <v>CVC BRASIL</v>
          </cell>
          <cell r="C782" t="str">
            <v>ON      NM</v>
          </cell>
          <cell r="D782">
            <v>525582771</v>
          </cell>
          <cell r="E782">
            <v>4.8500000000000001E-2</v>
          </cell>
        </row>
        <row r="783">
          <cell r="A783" t="str">
            <v>CYRE3</v>
          </cell>
          <cell r="B783" t="str">
            <v>CYRELA REALT</v>
          </cell>
          <cell r="C783" t="str">
            <v>ON  ED  NM</v>
          </cell>
          <cell r="D783">
            <v>265784616</v>
          </cell>
          <cell r="E783">
            <v>0.24809999999999999</v>
          </cell>
        </row>
        <row r="784">
          <cell r="A784" t="str">
            <v>DMVF3</v>
          </cell>
          <cell r="B784" t="str">
            <v>D1000VFARMA</v>
          </cell>
          <cell r="C784" t="str">
            <v>ON      NM</v>
          </cell>
          <cell r="D784">
            <v>16631005</v>
          </cell>
          <cell r="E784">
            <v>5.4000000000000003E-3</v>
          </cell>
        </row>
        <row r="785">
          <cell r="A785" t="str">
            <v>DASA3</v>
          </cell>
          <cell r="B785" t="str">
            <v>DASA</v>
          </cell>
          <cell r="C785" t="str">
            <v>ON      NM</v>
          </cell>
          <cell r="D785">
            <v>145423906</v>
          </cell>
          <cell r="E785">
            <v>3.1399999999999997E-2</v>
          </cell>
        </row>
        <row r="786">
          <cell r="A786" t="str">
            <v>DESK3</v>
          </cell>
          <cell r="B786" t="str">
            <v>DESKTOP</v>
          </cell>
          <cell r="C786" t="str">
            <v>ON  ED  NM</v>
          </cell>
          <cell r="D786">
            <v>35803742</v>
          </cell>
          <cell r="E786">
            <v>2.1399999999999999E-2</v>
          </cell>
        </row>
        <row r="787">
          <cell r="A787" t="str">
            <v>DXCO3</v>
          </cell>
          <cell r="B787" t="str">
            <v>DEXCO</v>
          </cell>
          <cell r="C787" t="str">
            <v>ON      NM</v>
          </cell>
          <cell r="D787">
            <v>302768240</v>
          </cell>
          <cell r="E787">
            <v>0.10059999999999999</v>
          </cell>
        </row>
        <row r="788">
          <cell r="A788" t="str">
            <v>PNVL3</v>
          </cell>
          <cell r="B788" t="str">
            <v>DIMED</v>
          </cell>
          <cell r="C788" t="str">
            <v>ON      NM</v>
          </cell>
          <cell r="D788">
            <v>71294090</v>
          </cell>
          <cell r="E788">
            <v>3.6799999999999999E-2</v>
          </cell>
        </row>
        <row r="789">
          <cell r="A789" t="str">
            <v>DIRR3</v>
          </cell>
          <cell r="B789" t="str">
            <v>DIRECIONAL</v>
          </cell>
          <cell r="C789" t="str">
            <v>ON      NM</v>
          </cell>
          <cell r="D789">
            <v>108668381</v>
          </cell>
          <cell r="E789">
            <v>0.11650000000000001</v>
          </cell>
        </row>
        <row r="790">
          <cell r="A790" t="str">
            <v>DOTZ3</v>
          </cell>
          <cell r="B790" t="str">
            <v>DOTZ SA</v>
          </cell>
          <cell r="C790" t="str">
            <v>ON      NM</v>
          </cell>
          <cell r="D790">
            <v>3908445</v>
          </cell>
          <cell r="E790">
            <v>1.2999999999999999E-3</v>
          </cell>
        </row>
        <row r="791">
          <cell r="A791" t="str">
            <v>ECOR3</v>
          </cell>
          <cell r="B791" t="str">
            <v>ECORODOVIAS</v>
          </cell>
          <cell r="C791" t="str">
            <v>ON      NM</v>
          </cell>
          <cell r="D791">
            <v>334032615</v>
          </cell>
          <cell r="E791">
            <v>0.1113</v>
          </cell>
        </row>
        <row r="792">
          <cell r="A792" t="str">
            <v>ELMD3</v>
          </cell>
          <cell r="B792" t="str">
            <v>ELETROMIDIA</v>
          </cell>
          <cell r="C792" t="str">
            <v>ON  ED  NM</v>
          </cell>
          <cell r="D792">
            <v>52772087</v>
          </cell>
          <cell r="E792">
            <v>4.2200000000000001E-2</v>
          </cell>
        </row>
        <row r="793">
          <cell r="A793" t="str">
            <v>EMBR3</v>
          </cell>
          <cell r="B793" t="str">
            <v>EMBRAER</v>
          </cell>
          <cell r="C793" t="str">
            <v>ON      NM</v>
          </cell>
          <cell r="D793">
            <v>734632601</v>
          </cell>
          <cell r="E793">
            <v>1.1266</v>
          </cell>
        </row>
        <row r="794">
          <cell r="A794" t="str">
            <v>ENAT3</v>
          </cell>
          <cell r="B794" t="str">
            <v>ENAUTA PART</v>
          </cell>
          <cell r="C794" t="str">
            <v>ON      NM</v>
          </cell>
          <cell r="D794">
            <v>263267225</v>
          </cell>
          <cell r="E794">
            <v>0.33069999999999999</v>
          </cell>
        </row>
        <row r="795">
          <cell r="A795" t="str">
            <v>ENGI11</v>
          </cell>
          <cell r="B795" t="str">
            <v>ENERGISA</v>
          </cell>
          <cell r="C795" t="str">
            <v>UNT     N2</v>
          </cell>
          <cell r="D795">
            <v>326265871</v>
          </cell>
          <cell r="E795">
            <v>0.67659999999999998</v>
          </cell>
        </row>
        <row r="796">
          <cell r="A796" t="str">
            <v>ENEV3</v>
          </cell>
          <cell r="B796" t="str">
            <v>ENEVA</v>
          </cell>
          <cell r="C796" t="str">
            <v>ON      NM</v>
          </cell>
          <cell r="D796">
            <v>1579630820</v>
          </cell>
          <cell r="E796">
            <v>0.89929999999999999</v>
          </cell>
        </row>
        <row r="797">
          <cell r="A797" t="str">
            <v>EGIE3</v>
          </cell>
          <cell r="B797" t="str">
            <v>ENGIE BRASIL</v>
          </cell>
          <cell r="C797" t="str">
            <v>ON      NM</v>
          </cell>
          <cell r="D797">
            <v>255236961</v>
          </cell>
          <cell r="E797">
            <v>0.48</v>
          </cell>
        </row>
        <row r="798">
          <cell r="A798" t="str">
            <v>ENJU3</v>
          </cell>
          <cell r="B798" t="str">
            <v>ENJOEI</v>
          </cell>
          <cell r="C798" t="str">
            <v>ON      NM</v>
          </cell>
          <cell r="D798">
            <v>146210754</v>
          </cell>
          <cell r="E798">
            <v>1.43E-2</v>
          </cell>
        </row>
        <row r="799">
          <cell r="A799" t="str">
            <v>EQTL3</v>
          </cell>
          <cell r="B799" t="str">
            <v>EQUATORIAL</v>
          </cell>
          <cell r="C799" t="str">
            <v>ON  EDS NM</v>
          </cell>
          <cell r="D799">
            <v>1155467134</v>
          </cell>
          <cell r="E799">
            <v>1.601</v>
          </cell>
        </row>
        <row r="800">
          <cell r="A800" t="str">
            <v>ESPA3</v>
          </cell>
          <cell r="B800" t="str">
            <v>ESPACOLASER</v>
          </cell>
          <cell r="C800" t="str">
            <v>ON      NM</v>
          </cell>
          <cell r="D800">
            <v>188667444</v>
          </cell>
          <cell r="E800">
            <v>8.0000000000000002E-3</v>
          </cell>
        </row>
        <row r="801">
          <cell r="A801" t="str">
            <v>ALPK3</v>
          </cell>
          <cell r="B801" t="str">
            <v>ESTAPAR</v>
          </cell>
          <cell r="C801" t="str">
            <v>ON      NM</v>
          </cell>
          <cell r="D801">
            <v>88646537</v>
          </cell>
          <cell r="E801">
            <v>1.5699999999999999E-2</v>
          </cell>
        </row>
        <row r="802">
          <cell r="A802" t="str">
            <v>EVEN3</v>
          </cell>
          <cell r="B802" t="str">
            <v>EVEN</v>
          </cell>
          <cell r="C802" t="str">
            <v>ON      NM</v>
          </cell>
          <cell r="D802">
            <v>191840882</v>
          </cell>
          <cell r="E802">
            <v>6.2600000000000003E-2</v>
          </cell>
        </row>
        <row r="803">
          <cell r="A803" t="str">
            <v>EZTC3</v>
          </cell>
          <cell r="B803" t="str">
            <v>EZTEC</v>
          </cell>
          <cell r="C803" t="str">
            <v>ON      NM</v>
          </cell>
          <cell r="D803">
            <v>91514307</v>
          </cell>
          <cell r="E803">
            <v>5.79E-2</v>
          </cell>
        </row>
        <row r="804">
          <cell r="A804" t="str">
            <v>FHER3</v>
          </cell>
          <cell r="B804" t="str">
            <v>FER HERINGER</v>
          </cell>
          <cell r="C804" t="str">
            <v>ON      NM</v>
          </cell>
          <cell r="D804">
            <v>5397996</v>
          </cell>
          <cell r="E804">
            <v>1.1999999999999999E-3</v>
          </cell>
        </row>
        <row r="805">
          <cell r="A805" t="str">
            <v>FLRY3</v>
          </cell>
          <cell r="B805" t="str">
            <v>FLEURY</v>
          </cell>
          <cell r="C805" t="str">
            <v>ON      NM</v>
          </cell>
          <cell r="D805">
            <v>240822651</v>
          </cell>
          <cell r="E805">
            <v>0.1603</v>
          </cell>
        </row>
        <row r="806">
          <cell r="A806" t="str">
            <v>GFSA3</v>
          </cell>
          <cell r="B806" t="str">
            <v>GAFISA</v>
          </cell>
          <cell r="C806" t="str">
            <v>ON      NM</v>
          </cell>
          <cell r="D806">
            <v>89285651</v>
          </cell>
          <cell r="E806">
            <v>2.1399999999999999E-2</v>
          </cell>
        </row>
        <row r="807">
          <cell r="A807" t="str">
            <v>GEPA4</v>
          </cell>
          <cell r="B807" t="str">
            <v>GER PARANAP</v>
          </cell>
          <cell r="C807" t="str">
            <v>PN  ED</v>
          </cell>
          <cell r="D807">
            <v>3300250</v>
          </cell>
          <cell r="E807">
            <v>3.7000000000000002E-3</v>
          </cell>
        </row>
        <row r="808">
          <cell r="A808" t="str">
            <v>GGBR3</v>
          </cell>
          <cell r="B808" t="str">
            <v>GERDAU</v>
          </cell>
          <cell r="C808" t="str">
            <v>ON      N1</v>
          </cell>
          <cell r="D808">
            <v>17679115</v>
          </cell>
          <cell r="E808">
            <v>1.3100000000000001E-2</v>
          </cell>
        </row>
        <row r="809">
          <cell r="A809" t="str">
            <v>GGBR4</v>
          </cell>
          <cell r="B809" t="str">
            <v>GERDAU</v>
          </cell>
          <cell r="C809" t="str">
            <v>PN      N1</v>
          </cell>
          <cell r="D809">
            <v>1246339197</v>
          </cell>
          <cell r="E809">
            <v>1.0465</v>
          </cell>
        </row>
        <row r="810">
          <cell r="A810" t="str">
            <v>GOAU3</v>
          </cell>
          <cell r="B810" t="str">
            <v>GERDAU MET</v>
          </cell>
          <cell r="C810" t="str">
            <v>ON      N1</v>
          </cell>
          <cell r="D810">
            <v>74533453</v>
          </cell>
          <cell r="E810">
            <v>3.6600000000000001E-2</v>
          </cell>
        </row>
        <row r="811">
          <cell r="A811" t="str">
            <v>GOAU4</v>
          </cell>
          <cell r="B811" t="str">
            <v>GERDAU MET</v>
          </cell>
          <cell r="C811" t="str">
            <v>PN      N1</v>
          </cell>
          <cell r="D811">
            <v>660411219</v>
          </cell>
          <cell r="E811">
            <v>0.32129999999999997</v>
          </cell>
        </row>
        <row r="812">
          <cell r="A812" t="str">
            <v>NINJ3</v>
          </cell>
          <cell r="B812" t="str">
            <v>GETNINJAS</v>
          </cell>
          <cell r="C812" t="str">
            <v>ON      NM</v>
          </cell>
          <cell r="D812">
            <v>15459417</v>
          </cell>
          <cell r="E812">
            <v>3.3999999999999998E-3</v>
          </cell>
        </row>
        <row r="813">
          <cell r="A813" t="str">
            <v>GGPS3</v>
          </cell>
          <cell r="B813" t="str">
            <v>GPS</v>
          </cell>
          <cell r="C813" t="str">
            <v>ON      NM</v>
          </cell>
          <cell r="D813">
            <v>395604037</v>
          </cell>
          <cell r="E813">
            <v>0.34110000000000001</v>
          </cell>
        </row>
        <row r="814">
          <cell r="A814" t="str">
            <v>CGRA3</v>
          </cell>
          <cell r="B814" t="str">
            <v>GRAZZIOTIN</v>
          </cell>
          <cell r="C814" t="str">
            <v>ON  ES</v>
          </cell>
          <cell r="D814">
            <v>2518086</v>
          </cell>
          <cell r="E814">
            <v>3.0000000000000001E-3</v>
          </cell>
        </row>
        <row r="815">
          <cell r="A815" t="str">
            <v>CGRA4</v>
          </cell>
          <cell r="B815" t="str">
            <v>GRAZZIOTIN</v>
          </cell>
          <cell r="C815" t="str">
            <v>PN  ES</v>
          </cell>
          <cell r="D815">
            <v>8736204</v>
          </cell>
          <cell r="E815">
            <v>1.0500000000000001E-2</v>
          </cell>
        </row>
        <row r="816">
          <cell r="A816" t="str">
            <v>GRND3</v>
          </cell>
          <cell r="B816" t="str">
            <v>GRENDENE</v>
          </cell>
          <cell r="C816" t="str">
            <v>ON      NM</v>
          </cell>
          <cell r="D816">
            <v>267988482</v>
          </cell>
          <cell r="E816">
            <v>7.5899999999999995E-2</v>
          </cell>
        </row>
        <row r="817">
          <cell r="A817" t="str">
            <v>GMAT3</v>
          </cell>
          <cell r="B817" t="str">
            <v>GRUPO MATEUS</v>
          </cell>
          <cell r="C817" t="str">
            <v>ON      NM</v>
          </cell>
          <cell r="D817">
            <v>463952163</v>
          </cell>
          <cell r="E817">
            <v>0.1583</v>
          </cell>
        </row>
        <row r="818">
          <cell r="A818" t="str">
            <v>NTCO3</v>
          </cell>
          <cell r="B818" t="str">
            <v>GRUPO NATURA</v>
          </cell>
          <cell r="C818" t="str">
            <v>ON      NM</v>
          </cell>
          <cell r="D818">
            <v>849346756</v>
          </cell>
          <cell r="E818">
            <v>0.64790000000000003</v>
          </cell>
        </row>
        <row r="819">
          <cell r="A819" t="str">
            <v>SBFG3</v>
          </cell>
          <cell r="B819" t="str">
            <v>GRUPO SBF</v>
          </cell>
          <cell r="C819" t="str">
            <v>ON  ED  NM</v>
          </cell>
          <cell r="D819">
            <v>146964776</v>
          </cell>
          <cell r="E819">
            <v>7.51E-2</v>
          </cell>
        </row>
        <row r="820">
          <cell r="A820" t="str">
            <v>SOMA3</v>
          </cell>
          <cell r="B820" t="str">
            <v>GRUPO SOMA</v>
          </cell>
          <cell r="C820" t="str">
            <v>ON      NM</v>
          </cell>
          <cell r="D820">
            <v>496029967</v>
          </cell>
          <cell r="E820">
            <v>0.1384</v>
          </cell>
        </row>
        <row r="821">
          <cell r="A821" t="str">
            <v>GUAR3</v>
          </cell>
          <cell r="B821" t="str">
            <v>GUARARAPES</v>
          </cell>
          <cell r="C821" t="str">
            <v>ON      NM</v>
          </cell>
          <cell r="D821">
            <v>81927760</v>
          </cell>
          <cell r="E821">
            <v>2.76E-2</v>
          </cell>
        </row>
        <row r="822">
          <cell r="A822" t="str">
            <v>HAPV3</v>
          </cell>
          <cell r="B822" t="str">
            <v>HAPVIDA</v>
          </cell>
          <cell r="C822" t="str">
            <v>ON      NM</v>
          </cell>
          <cell r="D822">
            <v>4394332306</v>
          </cell>
          <cell r="E822">
            <v>0.74560000000000004</v>
          </cell>
        </row>
        <row r="823">
          <cell r="A823" t="str">
            <v>HBRE3</v>
          </cell>
          <cell r="B823" t="str">
            <v>HBR REALTY</v>
          </cell>
          <cell r="C823" t="str">
            <v>ON      NM</v>
          </cell>
          <cell r="D823">
            <v>58613664</v>
          </cell>
          <cell r="E823">
            <v>1.38E-2</v>
          </cell>
        </row>
        <row r="824">
          <cell r="A824" t="str">
            <v>HBOR3</v>
          </cell>
          <cell r="B824" t="str">
            <v>HELBOR</v>
          </cell>
          <cell r="C824" t="str">
            <v>ON  ED  NM</v>
          </cell>
          <cell r="D824">
            <v>65595478</v>
          </cell>
          <cell r="E824">
            <v>7.9000000000000008E-3</v>
          </cell>
        </row>
        <row r="825">
          <cell r="A825" t="str">
            <v>HBSA3</v>
          </cell>
          <cell r="B825" t="str">
            <v>HIDROVIAS</v>
          </cell>
          <cell r="C825" t="str">
            <v>ON      NM</v>
          </cell>
          <cell r="D825">
            <v>759856429</v>
          </cell>
          <cell r="E825">
            <v>0.15340000000000001</v>
          </cell>
        </row>
        <row r="826">
          <cell r="A826" t="str">
            <v>HYPE3</v>
          </cell>
          <cell r="B826" t="str">
            <v>HYPERA</v>
          </cell>
          <cell r="C826" t="str">
            <v>ON  EJ  NM</v>
          </cell>
          <cell r="D826">
            <v>409490388</v>
          </cell>
          <cell r="E826">
            <v>0.55579999999999996</v>
          </cell>
        </row>
        <row r="827">
          <cell r="A827" t="str">
            <v>IGTI11</v>
          </cell>
          <cell r="B827" t="str">
            <v>IGUATEMI S.A</v>
          </cell>
          <cell r="C827" t="str">
            <v>UNT     N1</v>
          </cell>
          <cell r="D827">
            <v>217622138</v>
          </cell>
          <cell r="E827">
            <v>0.20930000000000001</v>
          </cell>
        </row>
        <row r="828">
          <cell r="A828" t="str">
            <v>MEAL3</v>
          </cell>
          <cell r="B828" t="str">
            <v>IMC S/A</v>
          </cell>
          <cell r="C828" t="str">
            <v>ON      NM</v>
          </cell>
          <cell r="D828">
            <v>282525630</v>
          </cell>
          <cell r="E828">
            <v>2.06E-2</v>
          </cell>
        </row>
        <row r="829">
          <cell r="A829" t="str">
            <v>INEP3</v>
          </cell>
          <cell r="B829" t="str">
            <v>INEPAR</v>
          </cell>
          <cell r="C829" t="str">
            <v>ON</v>
          </cell>
          <cell r="D829">
            <v>25479226</v>
          </cell>
          <cell r="E829">
            <v>3.8E-3</v>
          </cell>
        </row>
        <row r="830">
          <cell r="A830" t="str">
            <v>INEP4</v>
          </cell>
          <cell r="B830" t="str">
            <v>INEPAR</v>
          </cell>
          <cell r="C830" t="str">
            <v>PN</v>
          </cell>
          <cell r="D830">
            <v>12473852</v>
          </cell>
          <cell r="E830">
            <v>1.6999999999999999E-3</v>
          </cell>
        </row>
        <row r="831">
          <cell r="A831" t="str">
            <v>IFCM3</v>
          </cell>
          <cell r="B831" t="str">
            <v>INFRACOMM</v>
          </cell>
          <cell r="C831" t="str">
            <v>ON      NM</v>
          </cell>
          <cell r="D831">
            <v>524998667</v>
          </cell>
          <cell r="E831">
            <v>1.78E-2</v>
          </cell>
        </row>
        <row r="832">
          <cell r="A832" t="str">
            <v>INTB3</v>
          </cell>
          <cell r="B832" t="str">
            <v>INTELBRAS</v>
          </cell>
          <cell r="C832" t="str">
            <v>ON      NM</v>
          </cell>
          <cell r="D832">
            <v>114286318</v>
          </cell>
          <cell r="E832">
            <v>0.1177</v>
          </cell>
        </row>
        <row r="833">
          <cell r="A833" t="str">
            <v>MYPK3</v>
          </cell>
          <cell r="B833" t="str">
            <v>IOCHP-MAXION</v>
          </cell>
          <cell r="C833" t="str">
            <v>ON      NM</v>
          </cell>
          <cell r="D833">
            <v>130262282</v>
          </cell>
          <cell r="E833">
            <v>7.3599999999999999E-2</v>
          </cell>
        </row>
        <row r="834">
          <cell r="A834" t="str">
            <v>RANI3</v>
          </cell>
          <cell r="B834" t="str">
            <v>IRANI</v>
          </cell>
          <cell r="C834" t="str">
            <v>ON  ED  NM</v>
          </cell>
          <cell r="D834">
            <v>106519537</v>
          </cell>
          <cell r="E834">
            <v>4.41E-2</v>
          </cell>
        </row>
        <row r="835">
          <cell r="A835" t="str">
            <v>IRBR3</v>
          </cell>
          <cell r="B835" t="str">
            <v>IRBBRASIL RE</v>
          </cell>
          <cell r="C835" t="str">
            <v>ON      NM</v>
          </cell>
          <cell r="D835">
            <v>81838843</v>
          </cell>
          <cell r="E835">
            <v>0.1598</v>
          </cell>
        </row>
        <row r="836">
          <cell r="A836" t="str">
            <v>ITSA4</v>
          </cell>
          <cell r="B836" t="str">
            <v>ITAUSA</v>
          </cell>
          <cell r="C836" t="str">
            <v>PN      N1</v>
          </cell>
          <cell r="D836">
            <v>5560910983</v>
          </cell>
          <cell r="E836">
            <v>2.4447000000000001</v>
          </cell>
        </row>
        <row r="837">
          <cell r="A837" t="str">
            <v>ITUB4</v>
          </cell>
          <cell r="B837" t="str">
            <v>ITAUUNIBANCO</v>
          </cell>
          <cell r="C837" t="str">
            <v>PN  EJ  N1</v>
          </cell>
          <cell r="D837">
            <v>4801593832</v>
          </cell>
          <cell r="E837">
            <v>6.9211999999999998</v>
          </cell>
        </row>
        <row r="838">
          <cell r="A838" t="str">
            <v>JALL3</v>
          </cell>
          <cell r="B838" t="str">
            <v>JALLESMACHAD</v>
          </cell>
          <cell r="C838" t="str">
            <v>ON      NM</v>
          </cell>
          <cell r="D838">
            <v>96209287</v>
          </cell>
          <cell r="E838">
            <v>3.1199999999999999E-2</v>
          </cell>
        </row>
        <row r="839">
          <cell r="A839" t="str">
            <v>JBSS3</v>
          </cell>
          <cell r="B839" t="str">
            <v>JBS</v>
          </cell>
          <cell r="C839" t="str">
            <v>ON      NM</v>
          </cell>
          <cell r="D839">
            <v>1134986472</v>
          </cell>
          <cell r="E839">
            <v>1.2234</v>
          </cell>
        </row>
        <row r="840">
          <cell r="A840" t="str">
            <v>JHSF3</v>
          </cell>
          <cell r="B840" t="str">
            <v>JHSF PART</v>
          </cell>
          <cell r="C840" t="str">
            <v>ON  ED  NM</v>
          </cell>
          <cell r="D840">
            <v>299252184</v>
          </cell>
          <cell r="E840">
            <v>5.91E-2</v>
          </cell>
        </row>
        <row r="841">
          <cell r="A841" t="str">
            <v>JSLG3</v>
          </cell>
          <cell r="B841" t="str">
            <v>JSL</v>
          </cell>
          <cell r="C841" t="str">
            <v>ON      NM</v>
          </cell>
          <cell r="D841">
            <v>63191829</v>
          </cell>
          <cell r="E841">
            <v>3.3599999999999998E-2</v>
          </cell>
        </row>
        <row r="842">
          <cell r="A842" t="str">
            <v>KEPL3</v>
          </cell>
          <cell r="B842" t="str">
            <v>KEPLER WEBER</v>
          </cell>
          <cell r="C842" t="str">
            <v>ON      NM</v>
          </cell>
          <cell r="D842">
            <v>176576116</v>
          </cell>
          <cell r="E842">
            <v>7.8799999999999995E-2</v>
          </cell>
        </row>
        <row r="843">
          <cell r="A843" t="str">
            <v>KLBN11</v>
          </cell>
          <cell r="B843" t="str">
            <v>KLABIN S/A</v>
          </cell>
          <cell r="C843" t="str">
            <v>UNT     N2</v>
          </cell>
          <cell r="D843">
            <v>706747385</v>
          </cell>
          <cell r="E843">
            <v>0.74880000000000002</v>
          </cell>
        </row>
        <row r="844">
          <cell r="A844" t="str">
            <v>LAVV3</v>
          </cell>
          <cell r="B844" t="str">
            <v>LAVVI</v>
          </cell>
          <cell r="C844" t="str">
            <v>ON      NM</v>
          </cell>
          <cell r="D844">
            <v>73850129</v>
          </cell>
          <cell r="E844">
            <v>2.9499999999999998E-2</v>
          </cell>
        </row>
        <row r="845">
          <cell r="A845" t="str">
            <v>RENT3</v>
          </cell>
          <cell r="B845" t="str">
            <v>LOCALIZA</v>
          </cell>
          <cell r="C845" t="str">
            <v>ON      NM</v>
          </cell>
          <cell r="D845">
            <v>854504168</v>
          </cell>
          <cell r="E845">
            <v>1.9266000000000001</v>
          </cell>
        </row>
        <row r="846">
          <cell r="A846" t="str">
            <v>LOGG3</v>
          </cell>
          <cell r="B846" t="str">
            <v>LOG COM PROP</v>
          </cell>
          <cell r="C846" t="str">
            <v>ON      NM</v>
          </cell>
          <cell r="D846">
            <v>60450121</v>
          </cell>
          <cell r="E846">
            <v>6.0400000000000002E-2</v>
          </cell>
        </row>
        <row r="847">
          <cell r="A847" t="str">
            <v>LOGN3</v>
          </cell>
          <cell r="B847" t="str">
            <v>LOG-IN</v>
          </cell>
          <cell r="C847" t="str">
            <v>ON      NM</v>
          </cell>
          <cell r="D847">
            <v>25973322</v>
          </cell>
          <cell r="E847">
            <v>4.6199999999999998E-2</v>
          </cell>
        </row>
        <row r="848">
          <cell r="A848" t="str">
            <v>AMAR3</v>
          </cell>
          <cell r="B848" t="str">
            <v>LOJAS MARISA</v>
          </cell>
          <cell r="C848" t="str">
            <v>ON      NM</v>
          </cell>
          <cell r="D848">
            <v>31628685</v>
          </cell>
          <cell r="E848">
            <v>2.2000000000000001E-3</v>
          </cell>
        </row>
        <row r="849">
          <cell r="A849" t="str">
            <v>LREN3</v>
          </cell>
          <cell r="B849" t="str">
            <v>LOJAS RENNER</v>
          </cell>
          <cell r="C849" t="str">
            <v>ON      NM</v>
          </cell>
          <cell r="D849">
            <v>951452770</v>
          </cell>
          <cell r="E849">
            <v>0.67069999999999996</v>
          </cell>
        </row>
        <row r="850">
          <cell r="A850" t="str">
            <v>LPSB3</v>
          </cell>
          <cell r="B850" t="str">
            <v>LOPES BRASIL</v>
          </cell>
          <cell r="C850" t="str">
            <v>ON  ED  NM</v>
          </cell>
          <cell r="D850">
            <v>104261376</v>
          </cell>
          <cell r="E850">
            <v>1.0500000000000001E-2</v>
          </cell>
        </row>
        <row r="851">
          <cell r="A851" t="str">
            <v>LUPA3</v>
          </cell>
          <cell r="B851" t="str">
            <v>LUPATECH</v>
          </cell>
          <cell r="C851" t="str">
            <v>ON      NM</v>
          </cell>
          <cell r="D851">
            <v>34033639</v>
          </cell>
          <cell r="E851">
            <v>2.0999999999999999E-3</v>
          </cell>
        </row>
        <row r="852">
          <cell r="A852" t="str">
            <v>LWSA3</v>
          </cell>
          <cell r="B852" t="str">
            <v>LWSA</v>
          </cell>
          <cell r="C852" t="str">
            <v>ON      NM</v>
          </cell>
          <cell r="D852">
            <v>428737358</v>
          </cell>
          <cell r="E852">
            <v>9.06E-2</v>
          </cell>
        </row>
        <row r="853">
          <cell r="A853" t="str">
            <v>MDIA3</v>
          </cell>
          <cell r="B853" t="str">
            <v>M.DIASBRANCO</v>
          </cell>
          <cell r="C853" t="str">
            <v>ON      NM</v>
          </cell>
          <cell r="D853">
            <v>66033716</v>
          </cell>
          <cell r="E853">
            <v>0.10299999999999999</v>
          </cell>
        </row>
        <row r="854">
          <cell r="A854" t="str">
            <v>MGLU3</v>
          </cell>
          <cell r="B854" t="str">
            <v>MAGAZ LUIZA</v>
          </cell>
          <cell r="C854" t="str">
            <v>ON      NM</v>
          </cell>
          <cell r="D854">
            <v>3517574129</v>
          </cell>
          <cell r="E854">
            <v>0.21990000000000001</v>
          </cell>
        </row>
        <row r="855">
          <cell r="A855" t="str">
            <v>POMO3</v>
          </cell>
          <cell r="B855" t="str">
            <v>MARCOPOLO</v>
          </cell>
          <cell r="C855" t="str">
            <v>ON      N2</v>
          </cell>
          <cell r="D855">
            <v>197543909</v>
          </cell>
          <cell r="E855">
            <v>4.82E-2</v>
          </cell>
        </row>
        <row r="856">
          <cell r="A856" t="str">
            <v>POMO4</v>
          </cell>
          <cell r="B856" t="str">
            <v>MARCOPOLO</v>
          </cell>
          <cell r="C856" t="str">
            <v>PN      N2</v>
          </cell>
          <cell r="D856">
            <v>666413239</v>
          </cell>
          <cell r="E856">
            <v>0.2019</v>
          </cell>
        </row>
        <row r="857">
          <cell r="A857" t="str">
            <v>MRFG3</v>
          </cell>
          <cell r="B857" t="str">
            <v>MARFRIG</v>
          </cell>
          <cell r="C857" t="str">
            <v>ON      NM</v>
          </cell>
          <cell r="D857">
            <v>331799687</v>
          </cell>
          <cell r="E857">
            <v>0.14410000000000001</v>
          </cell>
        </row>
        <row r="858">
          <cell r="A858" t="str">
            <v>MATD3</v>
          </cell>
          <cell r="B858" t="str">
            <v>MATER DEI</v>
          </cell>
          <cell r="C858" t="str">
            <v>ON  ED  NM</v>
          </cell>
          <cell r="D858">
            <v>108613172</v>
          </cell>
          <cell r="E858">
            <v>2.7900000000000001E-2</v>
          </cell>
        </row>
        <row r="859">
          <cell r="A859" t="str">
            <v>CASH3</v>
          </cell>
          <cell r="B859" t="str">
            <v>MELIUZ</v>
          </cell>
          <cell r="C859" t="str">
            <v>ON      NM</v>
          </cell>
          <cell r="D859">
            <v>65506009</v>
          </cell>
          <cell r="E859">
            <v>1.34E-2</v>
          </cell>
        </row>
        <row r="860">
          <cell r="A860" t="str">
            <v>MELK3</v>
          </cell>
          <cell r="B860" t="str">
            <v>MELNICK</v>
          </cell>
          <cell r="C860" t="str">
            <v>ON  ED  NM</v>
          </cell>
          <cell r="D860">
            <v>189313589</v>
          </cell>
          <cell r="E860">
            <v>3.7400000000000003E-2</v>
          </cell>
        </row>
        <row r="861">
          <cell r="A861" t="str">
            <v>LEVE3</v>
          </cell>
          <cell r="B861" t="str">
            <v>METAL LEVE</v>
          </cell>
          <cell r="C861" t="str">
            <v>ON  ED  NM</v>
          </cell>
          <cell r="D861">
            <v>52865876</v>
          </cell>
          <cell r="E861">
            <v>7.4399999999999994E-2</v>
          </cell>
        </row>
        <row r="862">
          <cell r="A862" t="str">
            <v>FRIO3</v>
          </cell>
          <cell r="B862" t="str">
            <v>METALFRIO</v>
          </cell>
          <cell r="C862" t="str">
            <v>ON      NM</v>
          </cell>
          <cell r="D862">
            <v>4047781</v>
          </cell>
          <cell r="E862">
            <v>5.6000000000000001E-2</v>
          </cell>
        </row>
        <row r="863">
          <cell r="A863" t="str">
            <v>MILS3</v>
          </cell>
          <cell r="B863" t="str">
            <v>MILLS</v>
          </cell>
          <cell r="C863" t="str">
            <v>ON      NM</v>
          </cell>
          <cell r="D863">
            <v>179747379</v>
          </cell>
          <cell r="E863">
            <v>0.1096</v>
          </cell>
        </row>
        <row r="864">
          <cell r="A864" t="str">
            <v>BEEF3</v>
          </cell>
          <cell r="B864" t="str">
            <v>MINERVA</v>
          </cell>
          <cell r="C864" t="str">
            <v>ON      NM</v>
          </cell>
          <cell r="D864">
            <v>261036182</v>
          </cell>
          <cell r="E864">
            <v>7.3400000000000007E-2</v>
          </cell>
        </row>
        <row r="865">
          <cell r="A865" t="str">
            <v>MTRE3</v>
          </cell>
          <cell r="B865" t="str">
            <v>MITRE REALTY</v>
          </cell>
          <cell r="C865" t="str">
            <v>ON  ED  NM</v>
          </cell>
          <cell r="D865">
            <v>62641245</v>
          </cell>
          <cell r="E865">
            <v>1.1900000000000001E-2</v>
          </cell>
        </row>
        <row r="866">
          <cell r="A866" t="str">
            <v>MBLY3</v>
          </cell>
          <cell r="B866" t="str">
            <v>MOBLY</v>
          </cell>
          <cell r="C866" t="str">
            <v>ON      NM</v>
          </cell>
          <cell r="D866">
            <v>44444445</v>
          </cell>
          <cell r="E866">
            <v>4.5999999999999999E-3</v>
          </cell>
        </row>
        <row r="867">
          <cell r="A867" t="str">
            <v>MDNE3</v>
          </cell>
          <cell r="B867" t="str">
            <v>MOURA DUBEUX</v>
          </cell>
          <cell r="C867" t="str">
            <v>ON      NM</v>
          </cell>
          <cell r="D867">
            <v>53415493</v>
          </cell>
          <cell r="E867">
            <v>2.8400000000000002E-2</v>
          </cell>
        </row>
        <row r="868">
          <cell r="A868" t="str">
            <v>MOVI3</v>
          </cell>
          <cell r="B868" t="str">
            <v>MOVIDA</v>
          </cell>
          <cell r="C868" t="str">
            <v>ON      NM</v>
          </cell>
          <cell r="D868">
            <v>124051424</v>
          </cell>
          <cell r="E868">
            <v>4.02E-2</v>
          </cell>
        </row>
        <row r="869">
          <cell r="A869" t="str">
            <v>MRVE3</v>
          </cell>
          <cell r="B869" t="str">
            <v>MRV</v>
          </cell>
          <cell r="C869" t="str">
            <v>ON  ATZ NM</v>
          </cell>
          <cell r="D869">
            <v>375130280</v>
          </cell>
          <cell r="E869">
            <v>0.11550000000000001</v>
          </cell>
        </row>
        <row r="870">
          <cell r="A870" t="str">
            <v>MLAS3</v>
          </cell>
          <cell r="B870" t="str">
            <v>MULTILASER</v>
          </cell>
          <cell r="C870" t="str">
            <v>ON      NM</v>
          </cell>
          <cell r="D870">
            <v>476128588</v>
          </cell>
          <cell r="E870">
            <v>4.1599999999999998E-2</v>
          </cell>
        </row>
        <row r="871">
          <cell r="A871" t="str">
            <v>MULT3</v>
          </cell>
          <cell r="B871" t="str">
            <v>MULTIPLAN</v>
          </cell>
          <cell r="C871" t="str">
            <v>ON      N2</v>
          </cell>
          <cell r="D871">
            <v>268505432</v>
          </cell>
          <cell r="E871">
            <v>0.28260000000000002</v>
          </cell>
        </row>
        <row r="872">
          <cell r="A872" t="str">
            <v>NEOE3</v>
          </cell>
          <cell r="B872" t="str">
            <v>NEOENERGIA</v>
          </cell>
          <cell r="C872" t="str">
            <v>ON  ED  NM</v>
          </cell>
          <cell r="D872">
            <v>196255894</v>
          </cell>
          <cell r="E872">
            <v>0.1731</v>
          </cell>
        </row>
        <row r="873">
          <cell r="A873" t="str">
            <v>NGRD3</v>
          </cell>
          <cell r="B873" t="str">
            <v>NEOGRID</v>
          </cell>
          <cell r="C873" t="str">
            <v>ON  ED  NM</v>
          </cell>
          <cell r="D873">
            <v>102849895</v>
          </cell>
          <cell r="E873">
            <v>4.7999999999999996E-3</v>
          </cell>
        </row>
        <row r="874">
          <cell r="A874" t="str">
            <v>OPCT3</v>
          </cell>
          <cell r="B874" t="str">
            <v>OCEANPACT</v>
          </cell>
          <cell r="C874" t="str">
            <v>ON      NM</v>
          </cell>
          <cell r="D874">
            <v>121452843</v>
          </cell>
          <cell r="E874">
            <v>3.5000000000000003E-2</v>
          </cell>
        </row>
        <row r="875">
          <cell r="A875" t="str">
            <v>ODPV3</v>
          </cell>
          <cell r="B875" t="str">
            <v>ODONTOPREV</v>
          </cell>
          <cell r="C875" t="str">
            <v>ON      NM</v>
          </cell>
          <cell r="D875">
            <v>257037168</v>
          </cell>
          <cell r="E875">
            <v>0.14119999999999999</v>
          </cell>
        </row>
        <row r="876">
          <cell r="A876" t="str">
            <v>ONCO3</v>
          </cell>
          <cell r="B876" t="str">
            <v>ONCOCLINICAS</v>
          </cell>
          <cell r="C876" t="str">
            <v>ON      NM</v>
          </cell>
          <cell r="D876">
            <v>243999267</v>
          </cell>
          <cell r="E876">
            <v>8.2500000000000004E-2</v>
          </cell>
        </row>
        <row r="877">
          <cell r="A877" t="str">
            <v>ORVR3</v>
          </cell>
          <cell r="B877" t="str">
            <v>ORIZON</v>
          </cell>
          <cell r="C877" t="str">
            <v>ON      NM</v>
          </cell>
          <cell r="D877">
            <v>46306572</v>
          </cell>
          <cell r="E877">
            <v>8.2299999999999998E-2</v>
          </cell>
        </row>
        <row r="878">
          <cell r="A878" t="str">
            <v>OFSA3</v>
          </cell>
          <cell r="B878" t="str">
            <v>OUROFINO S/A</v>
          </cell>
          <cell r="C878" t="str">
            <v>ON  ED  NM</v>
          </cell>
          <cell r="D878">
            <v>23165733</v>
          </cell>
          <cell r="E878">
            <v>2.2599999999999999E-2</v>
          </cell>
        </row>
        <row r="879">
          <cell r="A879" t="str">
            <v>PCAR3</v>
          </cell>
          <cell r="B879" t="str">
            <v>P.ACUCAR-CBD</v>
          </cell>
          <cell r="C879" t="str">
            <v>ON      NM</v>
          </cell>
          <cell r="D879">
            <v>379400826</v>
          </cell>
          <cell r="E879">
            <v>5.11E-2</v>
          </cell>
        </row>
        <row r="880">
          <cell r="A880" t="str">
            <v>PDTC3</v>
          </cell>
          <cell r="B880" t="str">
            <v>PADTEC</v>
          </cell>
          <cell r="C880" t="str">
            <v>ON  ED  NM</v>
          </cell>
          <cell r="D880">
            <v>35211741</v>
          </cell>
          <cell r="E880">
            <v>3.5999999999999999E-3</v>
          </cell>
        </row>
        <row r="881">
          <cell r="A881" t="str">
            <v>PGMN3</v>
          </cell>
          <cell r="B881" t="str">
            <v>PAGUE MENOS</v>
          </cell>
          <cell r="C881" t="str">
            <v>ON      NM</v>
          </cell>
          <cell r="D881">
            <v>181297489</v>
          </cell>
          <cell r="E881">
            <v>2.1000000000000001E-2</v>
          </cell>
        </row>
        <row r="882">
          <cell r="A882" t="str">
            <v>PETR3</v>
          </cell>
          <cell r="B882" t="str">
            <v>PETROBRAS</v>
          </cell>
          <cell r="C882" t="str">
            <v>ON  EDR N2</v>
          </cell>
          <cell r="D882">
            <v>3701760571</v>
          </cell>
          <cell r="E882">
            <v>7.5343999999999998</v>
          </cell>
        </row>
        <row r="883">
          <cell r="A883" t="str">
            <v>PETR4</v>
          </cell>
          <cell r="B883" t="str">
            <v>PETROBRAS</v>
          </cell>
          <cell r="C883" t="str">
            <v>PN  EDR N2</v>
          </cell>
          <cell r="D883">
            <v>4566445852</v>
          </cell>
          <cell r="E883">
            <v>8.8239999999999998</v>
          </cell>
        </row>
        <row r="884">
          <cell r="A884" t="str">
            <v>RECV3</v>
          </cell>
          <cell r="B884" t="str">
            <v>PETRORECSA</v>
          </cell>
          <cell r="C884" t="str">
            <v>ON  ED  NM</v>
          </cell>
          <cell r="D884">
            <v>275166463</v>
          </cell>
          <cell r="E884">
            <v>0.2757</v>
          </cell>
        </row>
        <row r="885">
          <cell r="A885" t="str">
            <v>PRIO3</v>
          </cell>
          <cell r="B885" t="str">
            <v>PETRORIO</v>
          </cell>
          <cell r="C885" t="str">
            <v>ON      NM</v>
          </cell>
          <cell r="D885">
            <v>804019521</v>
          </cell>
          <cell r="E885">
            <v>1.7746999999999999</v>
          </cell>
        </row>
        <row r="886">
          <cell r="A886" t="str">
            <v>PTNT4</v>
          </cell>
          <cell r="B886" t="str">
            <v>PETTENATI</v>
          </cell>
          <cell r="C886" t="str">
            <v>PN</v>
          </cell>
          <cell r="D886">
            <v>31573760</v>
          </cell>
          <cell r="E886">
            <v>1.11E-2</v>
          </cell>
        </row>
        <row r="887">
          <cell r="A887" t="str">
            <v>PETZ3</v>
          </cell>
          <cell r="B887" t="str">
            <v>PETZ</v>
          </cell>
          <cell r="C887" t="str">
            <v>ON  ED  NM</v>
          </cell>
          <cell r="D887">
            <v>314729428</v>
          </cell>
          <cell r="E887">
            <v>6.8099999999999994E-2</v>
          </cell>
        </row>
        <row r="888">
          <cell r="A888" t="str">
            <v>PINE4</v>
          </cell>
          <cell r="B888" t="str">
            <v>PINE</v>
          </cell>
          <cell r="C888" t="str">
            <v>PN      N2</v>
          </cell>
          <cell r="D888">
            <v>59461301</v>
          </cell>
          <cell r="E888">
            <v>1.18E-2</v>
          </cell>
        </row>
        <row r="889">
          <cell r="A889" t="str">
            <v>PLPL3</v>
          </cell>
          <cell r="B889" t="str">
            <v>PLANOEPLANO</v>
          </cell>
          <cell r="C889" t="str">
            <v>ON      NM</v>
          </cell>
          <cell r="D889">
            <v>54382044</v>
          </cell>
          <cell r="E889">
            <v>2.7699999999999999E-2</v>
          </cell>
        </row>
        <row r="890">
          <cell r="A890" t="str">
            <v>PSSA3</v>
          </cell>
          <cell r="B890" t="str">
            <v>PORTO SEGURO</v>
          </cell>
          <cell r="C890" t="str">
            <v>ON      NM</v>
          </cell>
          <cell r="D890">
            <v>181531496</v>
          </cell>
          <cell r="E890">
            <v>0.25009999999999999</v>
          </cell>
        </row>
        <row r="891">
          <cell r="A891" t="str">
            <v>PTBL3</v>
          </cell>
          <cell r="B891" t="str">
            <v>PORTOBELLO</v>
          </cell>
          <cell r="C891" t="str">
            <v>ON      NM</v>
          </cell>
          <cell r="D891">
            <v>54759327</v>
          </cell>
          <cell r="E891">
            <v>1.49E-2</v>
          </cell>
        </row>
        <row r="892">
          <cell r="A892" t="str">
            <v>POSI3</v>
          </cell>
          <cell r="B892" t="str">
            <v>POSITIVO TEC</v>
          </cell>
          <cell r="C892" t="str">
            <v>ON  ED  NM</v>
          </cell>
          <cell r="D892">
            <v>73410953</v>
          </cell>
          <cell r="E892">
            <v>2.9600000000000001E-2</v>
          </cell>
        </row>
        <row r="893">
          <cell r="A893" t="str">
            <v>PRNR3</v>
          </cell>
          <cell r="B893" t="str">
            <v>PRINER</v>
          </cell>
          <cell r="C893" t="str">
            <v>ON      NM</v>
          </cell>
          <cell r="D893">
            <v>44114545</v>
          </cell>
          <cell r="E893">
            <v>2.6100000000000002E-2</v>
          </cell>
        </row>
        <row r="894">
          <cell r="A894" t="str">
            <v>PFRM3</v>
          </cell>
          <cell r="B894" t="str">
            <v>PROFARMA</v>
          </cell>
          <cell r="C894" t="str">
            <v>ON      NM</v>
          </cell>
          <cell r="D894">
            <v>87499778</v>
          </cell>
          <cell r="E894">
            <v>2.3099999999999999E-2</v>
          </cell>
        </row>
        <row r="895">
          <cell r="A895" t="str">
            <v>QUAL3</v>
          </cell>
          <cell r="B895" t="str">
            <v>QUALICORP</v>
          </cell>
          <cell r="C895" t="str">
            <v>ON  ATZ NM</v>
          </cell>
          <cell r="D895">
            <v>278477812</v>
          </cell>
          <cell r="E895">
            <v>2.0400000000000001E-2</v>
          </cell>
        </row>
        <row r="896">
          <cell r="A896" t="str">
            <v>LJQQ3</v>
          </cell>
          <cell r="B896" t="str">
            <v>QUERO-QUERO</v>
          </cell>
          <cell r="C896" t="str">
            <v>ON      NM</v>
          </cell>
          <cell r="D896">
            <v>195072711</v>
          </cell>
          <cell r="E896">
            <v>3.73E-2</v>
          </cell>
        </row>
        <row r="897">
          <cell r="A897" t="str">
            <v>RADL3</v>
          </cell>
          <cell r="B897" t="str">
            <v>RAIADROGASIL</v>
          </cell>
          <cell r="C897" t="str">
            <v>ON      NM</v>
          </cell>
          <cell r="D897">
            <v>1280079284</v>
          </cell>
          <cell r="E897">
            <v>1.5058</v>
          </cell>
        </row>
        <row r="898">
          <cell r="A898" t="str">
            <v>RAIZ4</v>
          </cell>
          <cell r="B898" t="str">
            <v>RAIZEN</v>
          </cell>
          <cell r="C898" t="str">
            <v>PN      N2</v>
          </cell>
          <cell r="D898">
            <v>1210920604</v>
          </cell>
          <cell r="E898">
            <v>0.1704</v>
          </cell>
        </row>
        <row r="899">
          <cell r="A899" t="str">
            <v>RAPT4</v>
          </cell>
          <cell r="B899" t="str">
            <v>RANDON PART</v>
          </cell>
          <cell r="C899" t="str">
            <v>PN      N1</v>
          </cell>
          <cell r="D899">
            <v>176650127</v>
          </cell>
          <cell r="E899">
            <v>8.6800000000000002E-2</v>
          </cell>
        </row>
        <row r="900">
          <cell r="A900" t="str">
            <v>RDOR3</v>
          </cell>
          <cell r="B900" t="str">
            <v>REDE D OR</v>
          </cell>
          <cell r="C900" t="str">
            <v>ON      NM</v>
          </cell>
          <cell r="D900">
            <v>1144776793</v>
          </cell>
          <cell r="E900">
            <v>1.3687</v>
          </cell>
        </row>
        <row r="901">
          <cell r="A901" t="str">
            <v>RDNI3</v>
          </cell>
          <cell r="B901" t="str">
            <v>RNI</v>
          </cell>
          <cell r="C901" t="str">
            <v>ON      NM</v>
          </cell>
          <cell r="D901">
            <v>15037435</v>
          </cell>
          <cell r="E901">
            <v>2.3999999999999998E-3</v>
          </cell>
        </row>
        <row r="902">
          <cell r="A902" t="str">
            <v>ROMI3</v>
          </cell>
          <cell r="B902" t="str">
            <v>ROMI</v>
          </cell>
          <cell r="C902" t="str">
            <v>ON      NM</v>
          </cell>
          <cell r="D902">
            <v>49889207</v>
          </cell>
          <cell r="E902">
            <v>2.3199999999999998E-2</v>
          </cell>
        </row>
        <row r="903">
          <cell r="A903" t="str">
            <v>RAIL3</v>
          </cell>
          <cell r="B903" t="str">
            <v>RUMO S.A.</v>
          </cell>
          <cell r="C903" t="str">
            <v>ON  ED  NM</v>
          </cell>
          <cell r="D903">
            <v>1218352541</v>
          </cell>
          <cell r="E903">
            <v>1.1243000000000001</v>
          </cell>
        </row>
        <row r="904">
          <cell r="A904" t="str">
            <v>SBSP3</v>
          </cell>
          <cell r="B904" t="str">
            <v>SABESP</v>
          </cell>
          <cell r="C904" t="str">
            <v>ON  EJ  NM</v>
          </cell>
          <cell r="D904">
            <v>340001799</v>
          </cell>
          <cell r="E904">
            <v>1.2636000000000001</v>
          </cell>
        </row>
        <row r="905">
          <cell r="A905" t="str">
            <v>SAPR11</v>
          </cell>
          <cell r="B905" t="str">
            <v>SANEPAR</v>
          </cell>
          <cell r="C905" t="str">
            <v>UNT     N2</v>
          </cell>
          <cell r="D905">
            <v>201081482</v>
          </cell>
          <cell r="E905">
            <v>0.2379</v>
          </cell>
        </row>
        <row r="906">
          <cell r="A906" t="str">
            <v>SANB11</v>
          </cell>
          <cell r="B906" t="str">
            <v>SANTANDER BR</v>
          </cell>
          <cell r="C906" t="str">
            <v>UNT EJ</v>
          </cell>
          <cell r="D906">
            <v>342918449</v>
          </cell>
          <cell r="E906">
            <v>0.45569999999999999</v>
          </cell>
        </row>
        <row r="907">
          <cell r="A907" t="str">
            <v>STBP3</v>
          </cell>
          <cell r="B907" t="str">
            <v>SANTOS BRP</v>
          </cell>
          <cell r="C907" t="str">
            <v>ON      NM</v>
          </cell>
          <cell r="D907">
            <v>855677944</v>
          </cell>
          <cell r="E907">
            <v>0.5343</v>
          </cell>
        </row>
        <row r="908">
          <cell r="A908" t="str">
            <v>SCAR3</v>
          </cell>
          <cell r="B908" t="str">
            <v>SAO CARLOS</v>
          </cell>
          <cell r="C908" t="str">
            <v>ON      NM</v>
          </cell>
          <cell r="D908">
            <v>22315897</v>
          </cell>
          <cell r="E908">
            <v>2.8400000000000002E-2</v>
          </cell>
        </row>
        <row r="909">
          <cell r="A909" t="str">
            <v>SMTO3</v>
          </cell>
          <cell r="B909" t="str">
            <v>SAO MARTINHO</v>
          </cell>
          <cell r="C909" t="str">
            <v>ON      NM</v>
          </cell>
          <cell r="D909">
            <v>142348116</v>
          </cell>
          <cell r="E909">
            <v>0.18709999999999999</v>
          </cell>
        </row>
        <row r="910">
          <cell r="A910" t="str">
            <v>SEER3</v>
          </cell>
          <cell r="B910" t="str">
            <v>SER EDUCA</v>
          </cell>
          <cell r="C910" t="str">
            <v>ON      NM</v>
          </cell>
          <cell r="D910">
            <v>52255107</v>
          </cell>
          <cell r="E910">
            <v>1.32E-2</v>
          </cell>
        </row>
        <row r="911">
          <cell r="A911" t="str">
            <v>SRNA3</v>
          </cell>
          <cell r="B911" t="str">
            <v>SERENA</v>
          </cell>
          <cell r="C911" t="str">
            <v>ON      NM</v>
          </cell>
          <cell r="D911">
            <v>425559822</v>
          </cell>
          <cell r="E911">
            <v>0.1608</v>
          </cell>
        </row>
        <row r="912">
          <cell r="A912" t="str">
            <v>SIMH3</v>
          </cell>
          <cell r="B912" t="str">
            <v>SIMPAR</v>
          </cell>
          <cell r="C912" t="str">
            <v>ON      NM</v>
          </cell>
          <cell r="D912">
            <v>226948086</v>
          </cell>
          <cell r="E912">
            <v>6.0299999999999999E-2</v>
          </cell>
        </row>
        <row r="913">
          <cell r="A913" t="str">
            <v>SLCE3</v>
          </cell>
          <cell r="B913" t="str">
            <v>SLC AGRICOLA</v>
          </cell>
          <cell r="C913" t="str">
            <v>ON  ED  NM</v>
          </cell>
          <cell r="D913">
            <v>194217908</v>
          </cell>
          <cell r="E913">
            <v>0.16300000000000001</v>
          </cell>
        </row>
        <row r="914">
          <cell r="A914" t="str">
            <v>SMFT3</v>
          </cell>
          <cell r="B914" t="str">
            <v>SMART FIT</v>
          </cell>
          <cell r="C914" t="str">
            <v>ON      NM</v>
          </cell>
          <cell r="D914">
            <v>307405718</v>
          </cell>
          <cell r="E914">
            <v>0.34189999999999998</v>
          </cell>
        </row>
        <row r="915">
          <cell r="A915" t="str">
            <v>SGPS3</v>
          </cell>
          <cell r="B915" t="str">
            <v>SPRINGS</v>
          </cell>
          <cell r="C915" t="str">
            <v>ON      NM</v>
          </cell>
          <cell r="D915">
            <v>23542287</v>
          </cell>
          <cell r="E915">
            <v>8.0000000000000004E-4</v>
          </cell>
        </row>
        <row r="916">
          <cell r="A916" t="str">
            <v>SUZB3</v>
          </cell>
          <cell r="B916" t="str">
            <v>SUZANO S.A.</v>
          </cell>
          <cell r="C916" t="str">
            <v>ON      NM</v>
          </cell>
          <cell r="D916">
            <v>664114223</v>
          </cell>
          <cell r="E916">
            <v>1.7853000000000001</v>
          </cell>
        </row>
        <row r="917">
          <cell r="A917" t="str">
            <v>SYNE3</v>
          </cell>
          <cell r="B917" t="str">
            <v>SYN PROP TEC</v>
          </cell>
          <cell r="C917" t="str">
            <v>ON      NM</v>
          </cell>
          <cell r="D917">
            <v>59860037</v>
          </cell>
          <cell r="E917">
            <v>2.4199999999999999E-2</v>
          </cell>
        </row>
        <row r="918">
          <cell r="A918" t="str">
            <v>TAEE11</v>
          </cell>
          <cell r="B918" t="str">
            <v>TAESA</v>
          </cell>
          <cell r="C918" t="str">
            <v>UNT     N2</v>
          </cell>
          <cell r="D918">
            <v>218568234</v>
          </cell>
          <cell r="E918">
            <v>0.35399999999999998</v>
          </cell>
        </row>
        <row r="919">
          <cell r="A919" t="str">
            <v>TASA3</v>
          </cell>
          <cell r="B919" t="str">
            <v>TAURUS ARMAS</v>
          </cell>
          <cell r="C919" t="str">
            <v>ON  ED  N2</v>
          </cell>
          <cell r="D919">
            <v>7989674</v>
          </cell>
          <cell r="E919">
            <v>4.5999999999999999E-3</v>
          </cell>
        </row>
        <row r="920">
          <cell r="A920" t="str">
            <v>TASA4</v>
          </cell>
          <cell r="B920" t="str">
            <v>TAURUS ARMAS</v>
          </cell>
          <cell r="C920" t="str">
            <v>PN  ED  N2</v>
          </cell>
          <cell r="D920">
            <v>67757791</v>
          </cell>
          <cell r="E920">
            <v>3.7199999999999997E-2</v>
          </cell>
        </row>
        <row r="921">
          <cell r="A921" t="str">
            <v>TECN3</v>
          </cell>
          <cell r="B921" t="str">
            <v>TECHNOS</v>
          </cell>
          <cell r="C921" t="str">
            <v>ON      NM</v>
          </cell>
          <cell r="D921">
            <v>39387625</v>
          </cell>
          <cell r="E921">
            <v>8.0000000000000002E-3</v>
          </cell>
        </row>
        <row r="922">
          <cell r="A922" t="str">
            <v>TCSA3</v>
          </cell>
          <cell r="B922" t="str">
            <v>TECNISA</v>
          </cell>
          <cell r="C922" t="str">
            <v>ON      NM</v>
          </cell>
          <cell r="D922">
            <v>45082118</v>
          </cell>
          <cell r="E922">
            <v>4.8999999999999998E-3</v>
          </cell>
        </row>
        <row r="923">
          <cell r="A923" t="str">
            <v>TGMA3</v>
          </cell>
          <cell r="B923" t="str">
            <v>TEGMA</v>
          </cell>
          <cell r="C923" t="str">
            <v>ON      NM</v>
          </cell>
          <cell r="D923">
            <v>32001379</v>
          </cell>
          <cell r="E923">
            <v>3.56E-2</v>
          </cell>
        </row>
        <row r="924">
          <cell r="A924" t="str">
            <v>TEND3</v>
          </cell>
          <cell r="B924" t="str">
            <v>TENDA</v>
          </cell>
          <cell r="C924" t="str">
            <v>ON      NM</v>
          </cell>
          <cell r="D924">
            <v>121681013</v>
          </cell>
          <cell r="E924">
            <v>6.9000000000000006E-2</v>
          </cell>
        </row>
        <row r="925">
          <cell r="A925" t="str">
            <v>LAND3</v>
          </cell>
          <cell r="B925" t="str">
            <v>TERRASANTAPA</v>
          </cell>
          <cell r="C925" t="str">
            <v>ON  ED  NM</v>
          </cell>
          <cell r="D925">
            <v>52310870</v>
          </cell>
          <cell r="E925">
            <v>3.6900000000000002E-2</v>
          </cell>
        </row>
        <row r="926">
          <cell r="A926" t="str">
            <v>TIMS3</v>
          </cell>
          <cell r="B926" t="str">
            <v>TIM</v>
          </cell>
          <cell r="C926" t="str">
            <v>ON      NM</v>
          </cell>
          <cell r="D926">
            <v>807896814</v>
          </cell>
          <cell r="E926">
            <v>0.6542</v>
          </cell>
        </row>
        <row r="927">
          <cell r="A927" t="str">
            <v>SHOW3</v>
          </cell>
          <cell r="B927" t="str">
            <v>TIME FOR FUN</v>
          </cell>
          <cell r="C927" t="str">
            <v>ON      NM</v>
          </cell>
          <cell r="D927">
            <v>33258852</v>
          </cell>
          <cell r="E927">
            <v>3.8E-3</v>
          </cell>
        </row>
        <row r="928">
          <cell r="A928" t="str">
            <v>TOTS3</v>
          </cell>
          <cell r="B928" t="str">
            <v>TOTVS</v>
          </cell>
          <cell r="C928" t="str">
            <v>ON      NM</v>
          </cell>
          <cell r="D928">
            <v>514122351</v>
          </cell>
          <cell r="E928">
            <v>0.65110000000000001</v>
          </cell>
        </row>
        <row r="929">
          <cell r="A929" t="str">
            <v>TFCO4</v>
          </cell>
          <cell r="B929" t="str">
            <v>TRACK FIELD</v>
          </cell>
          <cell r="C929" t="str">
            <v>PN      N2</v>
          </cell>
          <cell r="D929">
            <v>53747151</v>
          </cell>
          <cell r="E929">
            <v>2.7799999999999998E-2</v>
          </cell>
        </row>
        <row r="930">
          <cell r="A930" t="str">
            <v>TRIS3</v>
          </cell>
          <cell r="B930" t="str">
            <v>TRISUL</v>
          </cell>
          <cell r="C930" t="str">
            <v>ON  ED  NM</v>
          </cell>
          <cell r="D930">
            <v>71441396</v>
          </cell>
          <cell r="E930">
            <v>1.4999999999999999E-2</v>
          </cell>
        </row>
        <row r="931">
          <cell r="A931" t="str">
            <v>TPIS3</v>
          </cell>
          <cell r="B931" t="str">
            <v>TRIUNFO PART</v>
          </cell>
          <cell r="C931" t="str">
            <v>ON      NM</v>
          </cell>
          <cell r="D931">
            <v>18530486</v>
          </cell>
          <cell r="E931">
            <v>3.2000000000000002E-3</v>
          </cell>
        </row>
        <row r="932">
          <cell r="A932" t="str">
            <v>TUPY3</v>
          </cell>
          <cell r="B932" t="str">
            <v>TUPY</v>
          </cell>
          <cell r="C932" t="str">
            <v>ON      NM</v>
          </cell>
          <cell r="D932">
            <v>143836638</v>
          </cell>
          <cell r="E932">
            <v>0.1721</v>
          </cell>
        </row>
        <row r="933">
          <cell r="A933" t="str">
            <v>UGPA3</v>
          </cell>
          <cell r="B933" t="str">
            <v>ULTRAPAR</v>
          </cell>
          <cell r="C933" t="str">
            <v>ON      NM</v>
          </cell>
          <cell r="D933">
            <v>1087228062</v>
          </cell>
          <cell r="E933">
            <v>1.2924</v>
          </cell>
        </row>
        <row r="934">
          <cell r="A934" t="str">
            <v>UCAS3</v>
          </cell>
          <cell r="B934" t="str">
            <v>UNICASA</v>
          </cell>
          <cell r="C934" t="str">
            <v>ON      NM</v>
          </cell>
          <cell r="D934">
            <v>28508438</v>
          </cell>
          <cell r="E934">
            <v>3.2000000000000002E-3</v>
          </cell>
        </row>
        <row r="935">
          <cell r="A935" t="str">
            <v>FIQE3</v>
          </cell>
          <cell r="B935" t="str">
            <v>UNIFIQUE</v>
          </cell>
          <cell r="C935" t="str">
            <v>ON      NM</v>
          </cell>
          <cell r="D935">
            <v>90360022</v>
          </cell>
          <cell r="E935">
            <v>1.5800000000000002E-2</v>
          </cell>
        </row>
        <row r="936">
          <cell r="A936" t="str">
            <v>VALE3</v>
          </cell>
          <cell r="B936" t="str">
            <v>VALE</v>
          </cell>
          <cell r="C936" t="str">
            <v>ON      NM</v>
          </cell>
          <cell r="D936">
            <v>4427123466</v>
          </cell>
          <cell r="E936">
            <v>12.8851</v>
          </cell>
        </row>
        <row r="937">
          <cell r="A937" t="str">
            <v>VLID3</v>
          </cell>
          <cell r="B937" t="str">
            <v>VALID</v>
          </cell>
          <cell r="C937" t="str">
            <v>ON  ED  NM</v>
          </cell>
          <cell r="D937">
            <v>77807598</v>
          </cell>
          <cell r="E937">
            <v>6.3100000000000003E-2</v>
          </cell>
        </row>
        <row r="938">
          <cell r="A938" t="str">
            <v>VAMO3</v>
          </cell>
          <cell r="B938" t="str">
            <v>VAMOS</v>
          </cell>
          <cell r="C938" t="str">
            <v>ON      NM</v>
          </cell>
          <cell r="D938">
            <v>498860020</v>
          </cell>
          <cell r="E938">
            <v>0.16309999999999999</v>
          </cell>
        </row>
        <row r="939">
          <cell r="A939" t="str">
            <v>VSTE3</v>
          </cell>
          <cell r="B939" t="str">
            <v>VESTE</v>
          </cell>
          <cell r="C939" t="str">
            <v>ON  ED  NM</v>
          </cell>
          <cell r="D939">
            <v>110073469</v>
          </cell>
          <cell r="E939">
            <v>7.3099999999999998E-2</v>
          </cell>
        </row>
        <row r="940">
          <cell r="A940" t="str">
            <v>VBBR3</v>
          </cell>
          <cell r="B940" t="str">
            <v>VIBRA</v>
          </cell>
          <cell r="C940" t="str">
            <v>ON      NM</v>
          </cell>
          <cell r="D940">
            <v>1114613709</v>
          </cell>
          <cell r="E940">
            <v>1.2024999999999999</v>
          </cell>
        </row>
        <row r="941">
          <cell r="A941" t="str">
            <v>VITT3</v>
          </cell>
          <cell r="B941" t="str">
            <v>VITTIA</v>
          </cell>
          <cell r="C941" t="str">
            <v>ON      NM</v>
          </cell>
          <cell r="D941">
            <v>54243106</v>
          </cell>
          <cell r="E941">
            <v>1.3899999999999999E-2</v>
          </cell>
        </row>
        <row r="942">
          <cell r="A942" t="str">
            <v>VIVA3</v>
          </cell>
          <cell r="B942" t="str">
            <v>VIVARA S.A.</v>
          </cell>
          <cell r="C942" t="str">
            <v>ON  ED  NM</v>
          </cell>
          <cell r="D942">
            <v>125912025</v>
          </cell>
          <cell r="E942">
            <v>0.1283</v>
          </cell>
        </row>
        <row r="943">
          <cell r="A943" t="str">
            <v>VVEO3</v>
          </cell>
          <cell r="B943" t="str">
            <v>VIVEO</v>
          </cell>
          <cell r="C943" t="str">
            <v>ON  ED  NM</v>
          </cell>
          <cell r="D943">
            <v>182249113</v>
          </cell>
          <cell r="E943">
            <v>4.1000000000000002E-2</v>
          </cell>
        </row>
        <row r="944">
          <cell r="A944" t="str">
            <v>VIVR3</v>
          </cell>
          <cell r="B944" t="str">
            <v>VIVER</v>
          </cell>
          <cell r="C944" t="str">
            <v>ON      NM</v>
          </cell>
          <cell r="D944">
            <v>27173335</v>
          </cell>
          <cell r="E944">
            <v>3.7000000000000002E-3</v>
          </cell>
        </row>
        <row r="945">
          <cell r="A945" t="str">
            <v>VULC3</v>
          </cell>
          <cell r="B945" t="str">
            <v>VULCABRAS</v>
          </cell>
          <cell r="C945" t="str">
            <v>ON      NM</v>
          </cell>
          <cell r="D945">
            <v>95400547</v>
          </cell>
          <cell r="E945">
            <v>6.9400000000000003E-2</v>
          </cell>
        </row>
        <row r="946">
          <cell r="A946" t="str">
            <v>LVTC3</v>
          </cell>
          <cell r="B946" t="str">
            <v>WDC NETWORKS</v>
          </cell>
          <cell r="C946" t="str">
            <v>ON      NM</v>
          </cell>
          <cell r="D946">
            <v>21189121</v>
          </cell>
          <cell r="E946">
            <v>3.7000000000000002E-3</v>
          </cell>
        </row>
        <row r="947">
          <cell r="A947" t="str">
            <v>WEGE3</v>
          </cell>
          <cell r="B947" t="str">
            <v>WEG</v>
          </cell>
          <cell r="C947" t="str">
            <v>ON      NM</v>
          </cell>
          <cell r="D947">
            <v>1482105837</v>
          </cell>
          <cell r="E947">
            <v>2.6956000000000002</v>
          </cell>
        </row>
        <row r="948">
          <cell r="A948" t="str">
            <v>WEST3</v>
          </cell>
          <cell r="B948" t="str">
            <v>WESTWING</v>
          </cell>
          <cell r="C948" t="str">
            <v>ON      NM</v>
          </cell>
          <cell r="D948">
            <v>110539162</v>
          </cell>
          <cell r="E948">
            <v>5.8999999999999999E-3</v>
          </cell>
        </row>
        <row r="949">
          <cell r="A949" t="str">
            <v>PORT3</v>
          </cell>
          <cell r="B949" t="str">
            <v>WILSON SONS</v>
          </cell>
          <cell r="C949" t="str">
            <v>ON  ED  NM</v>
          </cell>
          <cell r="D949">
            <v>191324900</v>
          </cell>
          <cell r="E949">
            <v>0.14779999999999999</v>
          </cell>
        </row>
        <row r="950">
          <cell r="A950" t="str">
            <v>WIZC3</v>
          </cell>
          <cell r="B950" t="str">
            <v>WIZ CO</v>
          </cell>
          <cell r="C950" t="str">
            <v>ON  EDJ NM</v>
          </cell>
          <cell r="D950">
            <v>75273443</v>
          </cell>
          <cell r="E950">
            <v>2.4E-2</v>
          </cell>
        </row>
        <row r="951">
          <cell r="A951" t="str">
            <v>YDUQ3</v>
          </cell>
          <cell r="B951" t="str">
            <v>YDUQS PART</v>
          </cell>
          <cell r="C951" t="str">
            <v>ON  ED  NM</v>
          </cell>
          <cell r="D951">
            <v>289347914</v>
          </cell>
          <cell r="E951">
            <v>0.19409999999999999</v>
          </cell>
        </row>
        <row r="952">
          <cell r="A952" t="str">
            <v>ZAMP3</v>
          </cell>
          <cell r="B952" t="str">
            <v>ZAMP S.A.</v>
          </cell>
          <cell r="C952" t="str">
            <v>ON</v>
          </cell>
          <cell r="D952">
            <v>105882372</v>
          </cell>
          <cell r="E952">
            <v>1.8700000000000001E-2</v>
          </cell>
        </row>
        <row r="953">
          <cell r="B953" t="str">
            <v>QUANTIDADE DE ACOES</v>
          </cell>
          <cell r="D953">
            <v>236</v>
          </cell>
        </row>
        <row r="954">
          <cell r="B954" t="str">
            <v>QUANTIDADE TEORICA T</v>
          </cell>
          <cell r="C954" t="str">
            <v>OTAL</v>
          </cell>
          <cell r="D954">
            <v>110051686171</v>
          </cell>
        </row>
        <row r="955">
          <cell r="B955" t="str">
            <v>VALOR DO REDUTOR</v>
          </cell>
          <cell r="D955">
            <v>77040263.033010006</v>
          </cell>
        </row>
        <row r="956">
          <cell r="A956" t="str">
            <v>DR  02/05/2024                  *</v>
          </cell>
          <cell r="B956" t="str">
            <v>**    B M &amp; F B O V E S P A</v>
          </cell>
          <cell r="C956" t="e">
            <v>#NAME?</v>
          </cell>
          <cell r="D956" t="str">
            <v>B O L S A    ***</v>
          </cell>
          <cell r="E956" t="str">
            <v>FOLHA       1</v>
          </cell>
        </row>
        <row r="957">
          <cell r="A957" t="str">
            <v>DP  01/05/2024  00:14</v>
          </cell>
          <cell r="B957" t="str">
            <v>***  Q U A D R I M E S T R</v>
          </cell>
          <cell r="C957" t="str">
            <v>A L    D E    I N</v>
          </cell>
          <cell r="D957" t="str">
            <v>D I C E S  ***</v>
          </cell>
          <cell r="E957" t="str">
            <v>RL/IN/E0BE/11 - R001</v>
          </cell>
        </row>
        <row r="958">
          <cell r="A958" t="str">
            <v>PREVIA:    351 - 3¬ PREVIA PARA M</v>
          </cell>
          <cell r="B958" t="str">
            <v>AIO 2024</v>
          </cell>
        </row>
        <row r="960">
          <cell r="B960" t="str">
            <v>CONSTITUICAO DAS CARTEIRAS</v>
          </cell>
          <cell r="C960" t="str">
            <v>DE INDICES PARA</v>
          </cell>
          <cell r="D960" t="str">
            <v>MAIO   -   AGOSTO  /</v>
          </cell>
          <cell r="E960">
            <v>2024</v>
          </cell>
        </row>
        <row r="961">
          <cell r="B961" t="str">
            <v>PERIODO DE APURACAO DE: 01</v>
          </cell>
          <cell r="C961" t="str">
            <v>/   MAIO    / 2023</v>
          </cell>
          <cell r="D961" t="str">
            <v>ATE: 30 /   ABRIL   /</v>
          </cell>
          <cell r="E961">
            <v>2024</v>
          </cell>
        </row>
        <row r="962">
          <cell r="B962" t="str">
            <v>CONSTITUICAO DA C</v>
          </cell>
          <cell r="C962" t="str">
            <v>ARTEIRA - INDUSTRI</v>
          </cell>
          <cell r="D962" t="str">
            <v>AL</v>
          </cell>
        </row>
        <row r="963">
          <cell r="D963" t="str">
            <v>QUANTIDADE</v>
          </cell>
          <cell r="E963" t="str">
            <v>PARTICIPACAO</v>
          </cell>
        </row>
        <row r="964">
          <cell r="A964" t="str">
            <v>CODIGO NEGOCIACAO</v>
          </cell>
          <cell r="B964" t="str">
            <v>ACAO</v>
          </cell>
          <cell r="C964" t="str">
            <v>TIPO</v>
          </cell>
          <cell r="D964" t="str">
            <v>TEORICA</v>
          </cell>
          <cell r="E964" t="str">
            <v>RELATIVA(%)</v>
          </cell>
        </row>
        <row r="965">
          <cell r="A965" t="str">
            <v>ALPA4</v>
          </cell>
          <cell r="B965" t="str">
            <v>ALPARGATAS</v>
          </cell>
          <cell r="C965" t="str">
            <v>PN      N1</v>
          </cell>
          <cell r="D965">
            <v>166362038</v>
          </cell>
          <cell r="E965">
            <v>0.43840000000000001</v>
          </cell>
        </row>
        <row r="966">
          <cell r="A966" t="str">
            <v>ABEV3</v>
          </cell>
          <cell r="B966" t="str">
            <v>AMBEV S/A</v>
          </cell>
          <cell r="C966" t="str">
            <v>ON</v>
          </cell>
          <cell r="D966">
            <v>4394245879</v>
          </cell>
          <cell r="E966">
            <v>14.8749</v>
          </cell>
        </row>
        <row r="967">
          <cell r="A967" t="str">
            <v>BRKM5</v>
          </cell>
          <cell r="B967" t="str">
            <v>BRASKEM</v>
          </cell>
          <cell r="C967" t="str">
            <v>PNA     N1</v>
          </cell>
          <cell r="D967">
            <v>265877867</v>
          </cell>
          <cell r="E967">
            <v>1.5763</v>
          </cell>
        </row>
        <row r="968">
          <cell r="A968" t="str">
            <v>BRFS3</v>
          </cell>
          <cell r="B968" t="str">
            <v>BRF SA</v>
          </cell>
          <cell r="C968" t="str">
            <v>ON  ATZ NM</v>
          </cell>
          <cell r="D968">
            <v>835221269</v>
          </cell>
          <cell r="E968">
            <v>3.9279000000000002</v>
          </cell>
        </row>
        <row r="969">
          <cell r="A969" t="str">
            <v>CAML3</v>
          </cell>
          <cell r="B969" t="str">
            <v>CAMIL</v>
          </cell>
          <cell r="C969" t="str">
            <v>ON      NM</v>
          </cell>
          <cell r="D969">
            <v>94784379</v>
          </cell>
          <cell r="E969">
            <v>0.2215</v>
          </cell>
        </row>
        <row r="970">
          <cell r="A970" t="str">
            <v>CURY3</v>
          </cell>
          <cell r="B970" t="str">
            <v>CURY S/A</v>
          </cell>
          <cell r="C970" t="str">
            <v>ON  ED  NM</v>
          </cell>
          <cell r="D970">
            <v>127608925</v>
          </cell>
          <cell r="E970">
            <v>0.68220000000000003</v>
          </cell>
        </row>
        <row r="971">
          <cell r="A971" t="str">
            <v>CYRE3</v>
          </cell>
          <cell r="B971" t="str">
            <v>CYRELA REALT</v>
          </cell>
          <cell r="C971" t="str">
            <v>ON  ED  NM</v>
          </cell>
          <cell r="D971">
            <v>265784616</v>
          </cell>
          <cell r="E971">
            <v>1.5032000000000001</v>
          </cell>
        </row>
        <row r="972">
          <cell r="A972" t="str">
            <v>DXCO3</v>
          </cell>
          <cell r="B972" t="str">
            <v>DEXCO</v>
          </cell>
          <cell r="C972" t="str">
            <v>ON      NM</v>
          </cell>
          <cell r="D972">
            <v>302768240</v>
          </cell>
          <cell r="E972">
            <v>0.60980000000000001</v>
          </cell>
        </row>
        <row r="973">
          <cell r="A973" t="str">
            <v>DIRR3</v>
          </cell>
          <cell r="B973" t="str">
            <v>DIRECIONAL</v>
          </cell>
          <cell r="C973" t="str">
            <v>ON      NM</v>
          </cell>
          <cell r="D973">
            <v>108668381</v>
          </cell>
          <cell r="E973">
            <v>0.70599999999999996</v>
          </cell>
        </row>
        <row r="974">
          <cell r="A974" t="str">
            <v>EMBR3</v>
          </cell>
          <cell r="B974" t="str">
            <v>EMBRAER</v>
          </cell>
          <cell r="C974" t="str">
            <v>ON      NM</v>
          </cell>
          <cell r="D974">
            <v>734632601</v>
          </cell>
          <cell r="E974">
            <v>6.8258999999999999</v>
          </cell>
        </row>
        <row r="975">
          <cell r="A975" t="str">
            <v>EZTC3</v>
          </cell>
          <cell r="B975" t="str">
            <v>EZTEC</v>
          </cell>
          <cell r="C975" t="str">
            <v>ON      NM</v>
          </cell>
          <cell r="D975">
            <v>91514307</v>
          </cell>
          <cell r="E975">
            <v>0.35099999999999998</v>
          </cell>
        </row>
        <row r="976">
          <cell r="A976" t="str">
            <v>GFSA3</v>
          </cell>
          <cell r="B976" t="str">
            <v>GAFISA</v>
          </cell>
          <cell r="C976" t="str">
            <v>ON      NM</v>
          </cell>
          <cell r="D976">
            <v>89285651</v>
          </cell>
          <cell r="E976">
            <v>0.1298</v>
          </cell>
        </row>
        <row r="977">
          <cell r="A977" t="str">
            <v>GGBR4</v>
          </cell>
          <cell r="B977" t="str">
            <v>GERDAU</v>
          </cell>
          <cell r="C977" t="str">
            <v>PN      N1</v>
          </cell>
          <cell r="D977">
            <v>1246339197</v>
          </cell>
          <cell r="E977">
            <v>6.3406000000000002</v>
          </cell>
        </row>
        <row r="978">
          <cell r="A978" t="str">
            <v>GOAU4</v>
          </cell>
          <cell r="B978" t="str">
            <v>GERDAU MET</v>
          </cell>
          <cell r="C978" t="str">
            <v>PN      N1</v>
          </cell>
          <cell r="D978">
            <v>660411219</v>
          </cell>
          <cell r="E978">
            <v>1.9466000000000001</v>
          </cell>
        </row>
        <row r="979">
          <cell r="A979" t="str">
            <v>GRND3</v>
          </cell>
          <cell r="B979" t="str">
            <v>GRENDENE</v>
          </cell>
          <cell r="C979" t="str">
            <v>ON      NM</v>
          </cell>
          <cell r="D979">
            <v>267988482</v>
          </cell>
          <cell r="E979">
            <v>0.45989999999999998</v>
          </cell>
        </row>
        <row r="980">
          <cell r="A980" t="str">
            <v>NTCO3</v>
          </cell>
          <cell r="B980" t="str">
            <v>GRUPO NATURA</v>
          </cell>
          <cell r="C980" t="str">
            <v>ON      NM</v>
          </cell>
          <cell r="D980">
            <v>849346756</v>
          </cell>
          <cell r="E980">
            <v>3.9257</v>
          </cell>
        </row>
        <row r="981">
          <cell r="A981" t="str">
            <v>INTB3</v>
          </cell>
          <cell r="B981" t="str">
            <v>INTELBRAS</v>
          </cell>
          <cell r="C981" t="str">
            <v>ON      NM</v>
          </cell>
          <cell r="D981">
            <v>114286318</v>
          </cell>
          <cell r="E981">
            <v>0.71319999999999995</v>
          </cell>
        </row>
        <row r="982">
          <cell r="A982" t="str">
            <v>MYPK3</v>
          </cell>
          <cell r="B982" t="str">
            <v>IOCHP-MAXION</v>
          </cell>
          <cell r="C982" t="str">
            <v>ON      NM</v>
          </cell>
          <cell r="D982">
            <v>130262282</v>
          </cell>
          <cell r="E982">
            <v>0.44629999999999997</v>
          </cell>
        </row>
        <row r="983">
          <cell r="A983" t="str">
            <v>RANI3</v>
          </cell>
          <cell r="B983" t="str">
            <v>IRANI</v>
          </cell>
          <cell r="C983" t="str">
            <v>ON  ED  NM</v>
          </cell>
          <cell r="D983">
            <v>106519537</v>
          </cell>
          <cell r="E983">
            <v>0.26729999999999998</v>
          </cell>
        </row>
        <row r="984">
          <cell r="A984" t="str">
            <v>JBSS3</v>
          </cell>
          <cell r="B984" t="str">
            <v>JBS</v>
          </cell>
          <cell r="C984" t="str">
            <v>ON      NM</v>
          </cell>
          <cell r="D984">
            <v>1134986472</v>
          </cell>
          <cell r="E984">
            <v>7.4120999999999997</v>
          </cell>
        </row>
        <row r="985">
          <cell r="A985" t="str">
            <v>JHSF3</v>
          </cell>
          <cell r="B985" t="str">
            <v>JHSF PART</v>
          </cell>
          <cell r="C985" t="str">
            <v>ON  ED  NM</v>
          </cell>
          <cell r="D985">
            <v>299252184</v>
          </cell>
          <cell r="E985">
            <v>0.35849999999999999</v>
          </cell>
        </row>
        <row r="986">
          <cell r="A986" t="str">
            <v>KEPL3</v>
          </cell>
          <cell r="B986" t="str">
            <v>KEPLER WEBER</v>
          </cell>
          <cell r="C986" t="str">
            <v>ON      NM</v>
          </cell>
          <cell r="D986">
            <v>176576116</v>
          </cell>
          <cell r="E986">
            <v>0.47760000000000002</v>
          </cell>
        </row>
        <row r="987">
          <cell r="A987" t="str">
            <v>KLBN11</v>
          </cell>
          <cell r="B987" t="str">
            <v>KLABIN S/A</v>
          </cell>
          <cell r="C987" t="str">
            <v>UNT     N2</v>
          </cell>
          <cell r="D987">
            <v>706747385</v>
          </cell>
          <cell r="E987">
            <v>4.5366999999999997</v>
          </cell>
        </row>
        <row r="988">
          <cell r="A988" t="str">
            <v>MDIA3</v>
          </cell>
          <cell r="B988" t="str">
            <v>M.DIASBRANCO</v>
          </cell>
          <cell r="C988" t="str">
            <v>ON      NM</v>
          </cell>
          <cell r="D988">
            <v>66033716</v>
          </cell>
          <cell r="E988">
            <v>0.62439999999999996</v>
          </cell>
        </row>
        <row r="989">
          <cell r="A989" t="str">
            <v>POMO4</v>
          </cell>
          <cell r="B989" t="str">
            <v>MARCOPOLO</v>
          </cell>
          <cell r="C989" t="str">
            <v>PN      N2</v>
          </cell>
          <cell r="D989">
            <v>666413239</v>
          </cell>
          <cell r="E989">
            <v>1.2235</v>
          </cell>
        </row>
        <row r="990">
          <cell r="A990" t="str">
            <v>MRFG3</v>
          </cell>
          <cell r="B990" t="str">
            <v>MARFRIG</v>
          </cell>
          <cell r="C990" t="str">
            <v>ON      NM</v>
          </cell>
          <cell r="D990">
            <v>331799687</v>
          </cell>
          <cell r="E990">
            <v>0.87350000000000005</v>
          </cell>
        </row>
        <row r="991">
          <cell r="A991" t="str">
            <v>LEVE3</v>
          </cell>
          <cell r="B991" t="str">
            <v>METAL LEVE</v>
          </cell>
          <cell r="C991" t="str">
            <v>ON  ED  NM</v>
          </cell>
          <cell r="D991">
            <v>52865876</v>
          </cell>
          <cell r="E991">
            <v>0.45119999999999999</v>
          </cell>
        </row>
        <row r="992">
          <cell r="A992" t="str">
            <v>MILS3</v>
          </cell>
          <cell r="B992" t="str">
            <v>MILLS</v>
          </cell>
          <cell r="C992" t="str">
            <v>ON      NM</v>
          </cell>
          <cell r="D992">
            <v>179747379</v>
          </cell>
          <cell r="E992">
            <v>0.66449999999999998</v>
          </cell>
        </row>
        <row r="993">
          <cell r="A993" t="str">
            <v>BEEF3</v>
          </cell>
          <cell r="B993" t="str">
            <v>MINERVA</v>
          </cell>
          <cell r="C993" t="str">
            <v>ON      NM</v>
          </cell>
          <cell r="D993">
            <v>261036182</v>
          </cell>
          <cell r="E993">
            <v>0.44500000000000001</v>
          </cell>
        </row>
        <row r="994">
          <cell r="A994" t="str">
            <v>MRVE3</v>
          </cell>
          <cell r="B994" t="str">
            <v>MRV</v>
          </cell>
          <cell r="C994" t="str">
            <v>ON  ATZ NM</v>
          </cell>
          <cell r="D994">
            <v>375130280</v>
          </cell>
          <cell r="E994">
            <v>0.70020000000000004</v>
          </cell>
        </row>
        <row r="995">
          <cell r="A995" t="str">
            <v>MLAS3</v>
          </cell>
          <cell r="B995" t="str">
            <v>MULTILASER</v>
          </cell>
          <cell r="C995" t="str">
            <v>ON      NM</v>
          </cell>
          <cell r="D995">
            <v>476128588</v>
          </cell>
          <cell r="E995">
            <v>0.252</v>
          </cell>
        </row>
        <row r="996">
          <cell r="A996" t="str">
            <v>PLPL3</v>
          </cell>
          <cell r="B996" t="str">
            <v>PLANOEPLANO</v>
          </cell>
          <cell r="C996" t="str">
            <v>ON      NM</v>
          </cell>
          <cell r="D996">
            <v>54382044</v>
          </cell>
          <cell r="E996">
            <v>0.1681</v>
          </cell>
        </row>
        <row r="997">
          <cell r="A997" t="str">
            <v>POSI3</v>
          </cell>
          <cell r="B997" t="str">
            <v>POSITIVO TEC</v>
          </cell>
          <cell r="C997" t="str">
            <v>ON  ED  NM</v>
          </cell>
          <cell r="D997">
            <v>73410953</v>
          </cell>
          <cell r="E997">
            <v>0.17960000000000001</v>
          </cell>
        </row>
        <row r="998">
          <cell r="A998" t="str">
            <v>RAPT4</v>
          </cell>
          <cell r="B998" t="str">
            <v>RANDON PART</v>
          </cell>
          <cell r="C998" t="str">
            <v>PN      N1</v>
          </cell>
          <cell r="D998">
            <v>176650127</v>
          </cell>
          <cell r="E998">
            <v>0.52610000000000001</v>
          </cell>
        </row>
        <row r="999">
          <cell r="A999" t="str">
            <v>SMTO3</v>
          </cell>
          <cell r="B999" t="str">
            <v>SAO MARTINHO</v>
          </cell>
          <cell r="C999" t="str">
            <v>ON      NM</v>
          </cell>
          <cell r="D999">
            <v>142348116</v>
          </cell>
          <cell r="E999">
            <v>1.1337999999999999</v>
          </cell>
        </row>
        <row r="1000">
          <cell r="A1000" t="str">
            <v>CSNA3</v>
          </cell>
          <cell r="B1000" t="str">
            <v>SID NACIONAL</v>
          </cell>
          <cell r="C1000" t="str">
            <v>ON</v>
          </cell>
          <cell r="D1000">
            <v>600865451</v>
          </cell>
          <cell r="E1000">
            <v>2.3302</v>
          </cell>
        </row>
        <row r="1001">
          <cell r="A1001" t="str">
            <v>SUZB3</v>
          </cell>
          <cell r="B1001" t="str">
            <v>SUZANO S.A.</v>
          </cell>
          <cell r="C1001" t="str">
            <v>ON      NM</v>
          </cell>
          <cell r="D1001">
            <v>664114223</v>
          </cell>
          <cell r="E1001">
            <v>10.816700000000001</v>
          </cell>
        </row>
        <row r="1002">
          <cell r="A1002" t="str">
            <v>TEND3</v>
          </cell>
          <cell r="B1002" t="str">
            <v>TENDA</v>
          </cell>
          <cell r="C1002" t="str">
            <v>ON      NM</v>
          </cell>
          <cell r="D1002">
            <v>121681013</v>
          </cell>
          <cell r="E1002">
            <v>0.41830000000000001</v>
          </cell>
        </row>
        <row r="1003">
          <cell r="A1003" t="str">
            <v>TUPY3</v>
          </cell>
          <cell r="B1003" t="str">
            <v>TUPY</v>
          </cell>
          <cell r="C1003" t="str">
            <v>ON      NM</v>
          </cell>
          <cell r="D1003">
            <v>143836638</v>
          </cell>
          <cell r="E1003">
            <v>1.0430999999999999</v>
          </cell>
        </row>
        <row r="1004">
          <cell r="A1004" t="str">
            <v>UNIP6</v>
          </cell>
          <cell r="B1004" t="str">
            <v>UNIPAR</v>
          </cell>
          <cell r="C1004" t="str">
            <v>PNB</v>
          </cell>
          <cell r="D1004">
            <v>51110394</v>
          </cell>
          <cell r="E1004">
            <v>0.75170000000000003</v>
          </cell>
        </row>
        <row r="1005">
          <cell r="A1005" t="str">
            <v>USIM5</v>
          </cell>
          <cell r="B1005" t="str">
            <v>USIMINAS</v>
          </cell>
          <cell r="C1005" t="str">
            <v>PNA ED  N1</v>
          </cell>
          <cell r="D1005">
            <v>515117391</v>
          </cell>
          <cell r="E1005">
            <v>1.1352</v>
          </cell>
        </row>
        <row r="1006">
          <cell r="A1006" t="str">
            <v>VIVA3</v>
          </cell>
          <cell r="B1006" t="str">
            <v>VIVARA S.A.</v>
          </cell>
          <cell r="C1006" t="str">
            <v>ON  ED  NM</v>
          </cell>
          <cell r="D1006">
            <v>125912025</v>
          </cell>
          <cell r="E1006">
            <v>0.77729999999999999</v>
          </cell>
        </row>
        <row r="1007">
          <cell r="A1007" t="str">
            <v>VULC3</v>
          </cell>
          <cell r="B1007" t="str">
            <v>VULCABRAS</v>
          </cell>
          <cell r="C1007" t="str">
            <v>ON      NM</v>
          </cell>
          <cell r="D1007">
            <v>95400547</v>
          </cell>
          <cell r="E1007">
            <v>0.42070000000000002</v>
          </cell>
        </row>
        <row r="1008">
          <cell r="A1008" t="str">
            <v>WEGE3</v>
          </cell>
          <cell r="B1008" t="str">
            <v>WEG</v>
          </cell>
          <cell r="C1008" t="str">
            <v>ON      NM</v>
          </cell>
          <cell r="D1008">
            <v>1482105837</v>
          </cell>
          <cell r="E1008">
            <v>16.331199999999999</v>
          </cell>
        </row>
        <row r="1009">
          <cell r="B1009" t="str">
            <v>QUANTIDADE DE ACOES</v>
          </cell>
          <cell r="D1009">
            <v>44</v>
          </cell>
        </row>
        <row r="1010">
          <cell r="B1010" t="str">
            <v>QUANTIDADE TEORICA T</v>
          </cell>
          <cell r="C1010" t="str">
            <v>OTAL</v>
          </cell>
          <cell r="D1010">
            <v>19825559807</v>
          </cell>
        </row>
        <row r="1011">
          <cell r="B1011" t="str">
            <v>VALOR DO REDUTOR</v>
          </cell>
          <cell r="D1011">
            <v>15913650.6608968</v>
          </cell>
        </row>
        <row r="1012">
          <cell r="A1012" t="str">
            <v>DR  02/05/2024                  *</v>
          </cell>
          <cell r="B1012" t="str">
            <v>**    B M &amp; F B O V E S P A</v>
          </cell>
          <cell r="C1012" t="e">
            <v>#NAME?</v>
          </cell>
          <cell r="D1012" t="str">
            <v>B O L S A    ***</v>
          </cell>
          <cell r="E1012" t="str">
            <v>FOLHA       1</v>
          </cell>
        </row>
        <row r="1013">
          <cell r="A1013" t="str">
            <v>DP  01/05/2024  00:14</v>
          </cell>
          <cell r="B1013" t="str">
            <v>***  Q U A D R I M E S T R</v>
          </cell>
          <cell r="C1013" t="str">
            <v>A L    D E    I N</v>
          </cell>
          <cell r="D1013" t="str">
            <v>D I C E S  ***</v>
          </cell>
          <cell r="E1013" t="str">
            <v>RL/IN/E0BE/11 - R001</v>
          </cell>
        </row>
        <row r="1014">
          <cell r="A1014" t="str">
            <v>PREVIA:    351 - 3¬ PREVIA PARA M</v>
          </cell>
          <cell r="B1014" t="str">
            <v>AIO 2024</v>
          </cell>
        </row>
        <row r="1016">
          <cell r="B1016" t="str">
            <v>CONSTITUICAO DAS CARTEIRAS</v>
          </cell>
          <cell r="C1016" t="str">
            <v>DE INDICES PARA</v>
          </cell>
          <cell r="D1016" t="str">
            <v>MAIO   -   AGOSTO  /</v>
          </cell>
          <cell r="E1016">
            <v>2024</v>
          </cell>
        </row>
        <row r="1017">
          <cell r="B1017" t="str">
            <v>PERIODO DE APURACAO DE: 01</v>
          </cell>
          <cell r="C1017" t="str">
            <v>/   MAIO    / 2023</v>
          </cell>
          <cell r="D1017" t="str">
            <v>ATE: 30 /   ABRIL   /</v>
          </cell>
          <cell r="E1017">
            <v>2024</v>
          </cell>
        </row>
        <row r="1018">
          <cell r="B1018" t="str">
            <v>CONSTITUICAO DA C</v>
          </cell>
          <cell r="C1018" t="str">
            <v>ARTEIRA - SMALL CA</v>
          </cell>
          <cell r="D1018" t="str">
            <v>P</v>
          </cell>
        </row>
        <row r="1019">
          <cell r="D1019" t="str">
            <v>QUANTIDADE</v>
          </cell>
          <cell r="E1019" t="str">
            <v>PARTICIPACAO</v>
          </cell>
        </row>
        <row r="1020">
          <cell r="A1020" t="str">
            <v>CODIGO NEGOCIACAO</v>
          </cell>
          <cell r="B1020" t="str">
            <v>ACAO</v>
          </cell>
          <cell r="C1020" t="str">
            <v>TIPO</v>
          </cell>
          <cell r="D1020" t="str">
            <v>TEORICA</v>
          </cell>
          <cell r="E1020" t="str">
            <v>RELATIVA(%)</v>
          </cell>
        </row>
        <row r="1021">
          <cell r="A1021" t="str">
            <v>RRRP3</v>
          </cell>
          <cell r="B1021" t="str">
            <v>3R PETROLEUM</v>
          </cell>
          <cell r="C1021" t="str">
            <v>ON  ED  NM</v>
          </cell>
          <cell r="D1021">
            <v>238441689</v>
          </cell>
          <cell r="E1021">
            <v>2.7982</v>
          </cell>
        </row>
        <row r="1022">
          <cell r="A1022" t="str">
            <v>TTEN3</v>
          </cell>
          <cell r="B1022" t="str">
            <v>3TENTOS</v>
          </cell>
          <cell r="C1022" t="str">
            <v>ON      NM</v>
          </cell>
          <cell r="D1022">
            <v>113777586</v>
          </cell>
          <cell r="E1022">
            <v>0.41210000000000002</v>
          </cell>
        </row>
        <row r="1023">
          <cell r="A1023" t="str">
            <v>ABCB4</v>
          </cell>
          <cell r="B1023" t="str">
            <v>ABC BRASIL</v>
          </cell>
          <cell r="C1023" t="str">
            <v>PN      N2</v>
          </cell>
          <cell r="D1023">
            <v>72245617</v>
          </cell>
          <cell r="E1023">
            <v>0.59860000000000002</v>
          </cell>
        </row>
        <row r="1024">
          <cell r="A1024" t="str">
            <v>AESB3</v>
          </cell>
          <cell r="B1024" t="str">
            <v>AES BRASIL</v>
          </cell>
          <cell r="C1024" t="str">
            <v>ON  ED  NM</v>
          </cell>
          <cell r="D1024">
            <v>317103937</v>
          </cell>
          <cell r="E1024">
            <v>1.0749</v>
          </cell>
        </row>
        <row r="1025">
          <cell r="A1025" t="str">
            <v>ALOS3</v>
          </cell>
          <cell r="B1025" t="str">
            <v>ALLOS</v>
          </cell>
          <cell r="C1025" t="str">
            <v>ON  ED  NM</v>
          </cell>
          <cell r="D1025">
            <v>532616595</v>
          </cell>
          <cell r="E1025">
            <v>3.7673000000000001</v>
          </cell>
        </row>
        <row r="1026">
          <cell r="A1026" t="str">
            <v>ALPA4</v>
          </cell>
          <cell r="B1026" t="str">
            <v>ALPARGATAS</v>
          </cell>
          <cell r="C1026" t="str">
            <v>PN      N1</v>
          </cell>
          <cell r="D1026">
            <v>166362038</v>
          </cell>
          <cell r="E1026">
            <v>0.56330000000000002</v>
          </cell>
        </row>
        <row r="1027">
          <cell r="A1027" t="str">
            <v>ALUP11</v>
          </cell>
          <cell r="B1027" t="str">
            <v>ALUPAR</v>
          </cell>
          <cell r="C1027" t="str">
            <v>UNT EDB N2</v>
          </cell>
          <cell r="D1027">
            <v>151478405</v>
          </cell>
          <cell r="E1027">
            <v>1.5095000000000001</v>
          </cell>
        </row>
        <row r="1028">
          <cell r="A1028" t="str">
            <v>AMBP3</v>
          </cell>
          <cell r="B1028" t="str">
            <v>AMBIPAR</v>
          </cell>
          <cell r="C1028" t="str">
            <v>ON      NM</v>
          </cell>
          <cell r="D1028">
            <v>55695890</v>
          </cell>
          <cell r="E1028">
            <v>0.1993</v>
          </cell>
        </row>
        <row r="1029">
          <cell r="A1029" t="str">
            <v>ANIM3</v>
          </cell>
          <cell r="B1029" t="str">
            <v>ANIMA</v>
          </cell>
          <cell r="C1029" t="str">
            <v>ON      NM</v>
          </cell>
          <cell r="D1029">
            <v>257038629</v>
          </cell>
          <cell r="E1029">
            <v>0.31090000000000001</v>
          </cell>
        </row>
        <row r="1030">
          <cell r="A1030" t="str">
            <v>ARZZ3</v>
          </cell>
          <cell r="B1030" t="str">
            <v>AREZZO CO</v>
          </cell>
          <cell r="C1030" t="str">
            <v>ON      NM</v>
          </cell>
          <cell r="D1030">
            <v>62305891</v>
          </cell>
          <cell r="E1030">
            <v>1.1578999999999999</v>
          </cell>
        </row>
        <row r="1031">
          <cell r="A1031" t="str">
            <v>ARML3</v>
          </cell>
          <cell r="B1031" t="str">
            <v>ARMAC</v>
          </cell>
          <cell r="C1031" t="str">
            <v>ON      NM</v>
          </cell>
          <cell r="D1031">
            <v>171399108</v>
          </cell>
          <cell r="E1031">
            <v>0.6411</v>
          </cell>
        </row>
        <row r="1032">
          <cell r="A1032" t="str">
            <v>AURE3</v>
          </cell>
          <cell r="B1032" t="str">
            <v>AUREN</v>
          </cell>
          <cell r="C1032" t="str">
            <v>ON      NM</v>
          </cell>
          <cell r="D1032">
            <v>301966319</v>
          </cell>
          <cell r="E1032">
            <v>1.2526999999999999</v>
          </cell>
        </row>
        <row r="1033">
          <cell r="A1033" t="str">
            <v>AZEV4</v>
          </cell>
          <cell r="B1033" t="str">
            <v>AZEVEDO</v>
          </cell>
          <cell r="C1033" t="str">
            <v>PN</v>
          </cell>
          <cell r="D1033">
            <v>74119128</v>
          </cell>
          <cell r="E1033">
            <v>3.2099999999999997E-2</v>
          </cell>
        </row>
        <row r="1034">
          <cell r="A1034" t="str">
            <v>AZUL4</v>
          </cell>
          <cell r="B1034" t="str">
            <v>AZUL</v>
          </cell>
          <cell r="C1034" t="str">
            <v>PN      N2</v>
          </cell>
          <cell r="D1034">
            <v>332825777</v>
          </cell>
          <cell r="E1034">
            <v>1.1615</v>
          </cell>
        </row>
        <row r="1035">
          <cell r="A1035" t="str">
            <v>BPAN4</v>
          </cell>
          <cell r="B1035" t="str">
            <v>BANCO PAN</v>
          </cell>
          <cell r="C1035" t="str">
            <v>PN      N1</v>
          </cell>
          <cell r="D1035">
            <v>327696379</v>
          </cell>
          <cell r="E1035">
            <v>1.0721000000000001</v>
          </cell>
        </row>
        <row r="1036">
          <cell r="A1036" t="str">
            <v>BRSR6</v>
          </cell>
          <cell r="B1036" t="str">
            <v>BANRISUL</v>
          </cell>
          <cell r="C1036" t="str">
            <v>PNB ED  N1</v>
          </cell>
          <cell r="D1036">
            <v>202536440</v>
          </cell>
          <cell r="E1036">
            <v>0.9002</v>
          </cell>
        </row>
        <row r="1037">
          <cell r="A1037" t="str">
            <v>BMOB3</v>
          </cell>
          <cell r="B1037" t="str">
            <v>BEMOBI TECH</v>
          </cell>
          <cell r="C1037" t="str">
            <v>ON      NM</v>
          </cell>
          <cell r="D1037">
            <v>82448218</v>
          </cell>
          <cell r="E1037">
            <v>0.34439999999999998</v>
          </cell>
        </row>
        <row r="1038">
          <cell r="A1038" t="str">
            <v>BLAU3</v>
          </cell>
          <cell r="B1038" t="str">
            <v>BLAU</v>
          </cell>
          <cell r="C1038" t="str">
            <v>ON  ED  NM</v>
          </cell>
          <cell r="D1038">
            <v>29830740</v>
          </cell>
          <cell r="E1038">
            <v>0.1075</v>
          </cell>
        </row>
        <row r="1039">
          <cell r="A1039" t="str">
            <v>BRAP4</v>
          </cell>
          <cell r="B1039" t="str">
            <v>BRADESPAR</v>
          </cell>
          <cell r="C1039" t="str">
            <v>PN  ED  N1</v>
          </cell>
          <cell r="D1039">
            <v>250992819</v>
          </cell>
          <cell r="E1039">
            <v>1.7905</v>
          </cell>
        </row>
        <row r="1040">
          <cell r="A1040" t="str">
            <v>AGRO3</v>
          </cell>
          <cell r="B1040" t="str">
            <v>BRASILAGRO</v>
          </cell>
          <cell r="C1040" t="str">
            <v>ON      NM</v>
          </cell>
          <cell r="D1040">
            <v>63815593</v>
          </cell>
          <cell r="E1040">
            <v>0.58609999999999995</v>
          </cell>
        </row>
        <row r="1041">
          <cell r="A1041" t="str">
            <v>CAML3</v>
          </cell>
          <cell r="B1041" t="str">
            <v>CAMIL</v>
          </cell>
          <cell r="C1041" t="str">
            <v>ON      NM</v>
          </cell>
          <cell r="D1041">
            <v>94784379</v>
          </cell>
          <cell r="E1041">
            <v>0.28460000000000002</v>
          </cell>
        </row>
        <row r="1042">
          <cell r="A1042" t="str">
            <v>CBAV3</v>
          </cell>
          <cell r="B1042" t="str">
            <v>CBA</v>
          </cell>
          <cell r="C1042" t="str">
            <v>ON      NM</v>
          </cell>
          <cell r="D1042">
            <v>204466658</v>
          </cell>
          <cell r="E1042">
            <v>0.37830000000000003</v>
          </cell>
        </row>
        <row r="1043">
          <cell r="A1043" t="str">
            <v>CEAB3</v>
          </cell>
          <cell r="B1043" t="str">
            <v>CEA MODAS</v>
          </cell>
          <cell r="C1043" t="str">
            <v>ON      NM</v>
          </cell>
          <cell r="D1043">
            <v>103292235</v>
          </cell>
          <cell r="E1043">
            <v>0.40739999999999998</v>
          </cell>
        </row>
        <row r="1044">
          <cell r="A1044" t="str">
            <v>CIEL3</v>
          </cell>
          <cell r="B1044" t="str">
            <v>CIELO</v>
          </cell>
          <cell r="C1044" t="str">
            <v>ON      NM</v>
          </cell>
          <cell r="D1044">
            <v>1095462329</v>
          </cell>
          <cell r="E1044">
            <v>2.1840999999999999</v>
          </cell>
        </row>
        <row r="1045">
          <cell r="A1045" t="str">
            <v>CLSA3</v>
          </cell>
          <cell r="B1045" t="str">
            <v>CLEARSALE</v>
          </cell>
          <cell r="C1045" t="str">
            <v>ON      NM</v>
          </cell>
          <cell r="D1045">
            <v>55609742</v>
          </cell>
          <cell r="E1045">
            <v>0.1552</v>
          </cell>
        </row>
        <row r="1046">
          <cell r="A1046" t="str">
            <v>COGN3</v>
          </cell>
          <cell r="B1046" t="str">
            <v>COGNA ON</v>
          </cell>
          <cell r="C1046" t="str">
            <v>ON      NM</v>
          </cell>
          <cell r="D1046">
            <v>1814903540</v>
          </cell>
          <cell r="E1046">
            <v>1.4097</v>
          </cell>
        </row>
        <row r="1047">
          <cell r="A1047" t="str">
            <v>CSMG3</v>
          </cell>
          <cell r="B1047" t="str">
            <v>COPASA</v>
          </cell>
          <cell r="C1047" t="str">
            <v>ON  ED  NM</v>
          </cell>
          <cell r="D1047">
            <v>188462398</v>
          </cell>
          <cell r="E1047">
            <v>1.3208</v>
          </cell>
        </row>
        <row r="1048">
          <cell r="A1048" t="str">
            <v>CURY3</v>
          </cell>
          <cell r="B1048" t="str">
            <v>CURY S/A</v>
          </cell>
          <cell r="C1048" t="str">
            <v>ON  ED  NM</v>
          </cell>
          <cell r="D1048">
            <v>127608925</v>
          </cell>
          <cell r="E1048">
            <v>0.87660000000000005</v>
          </cell>
        </row>
        <row r="1049">
          <cell r="A1049" t="str">
            <v>CVCB3</v>
          </cell>
          <cell r="B1049" t="str">
            <v>CVC BRASIL</v>
          </cell>
          <cell r="C1049" t="str">
            <v>ON      NM</v>
          </cell>
          <cell r="D1049">
            <v>525582771</v>
          </cell>
          <cell r="E1049">
            <v>0.37809999999999999</v>
          </cell>
        </row>
        <row r="1050">
          <cell r="A1050" t="str">
            <v>CYRE3</v>
          </cell>
          <cell r="B1050" t="str">
            <v>CYRELA REALT</v>
          </cell>
          <cell r="C1050" t="str">
            <v>ON  ED  NM</v>
          </cell>
          <cell r="D1050">
            <v>265784616</v>
          </cell>
          <cell r="E1050">
            <v>1.9313</v>
          </cell>
        </row>
        <row r="1051">
          <cell r="A1051" t="str">
            <v>DASA3</v>
          </cell>
          <cell r="B1051" t="str">
            <v>DASA</v>
          </cell>
          <cell r="C1051" t="str">
            <v>ON      NM</v>
          </cell>
          <cell r="D1051">
            <v>145423906</v>
          </cell>
          <cell r="E1051">
            <v>0.24460000000000001</v>
          </cell>
        </row>
        <row r="1052">
          <cell r="A1052" t="str">
            <v>DXCO3</v>
          </cell>
          <cell r="B1052" t="str">
            <v>DEXCO</v>
          </cell>
          <cell r="C1052" t="str">
            <v>ON      NM</v>
          </cell>
          <cell r="D1052">
            <v>302768240</v>
          </cell>
          <cell r="E1052">
            <v>0.78349999999999997</v>
          </cell>
        </row>
        <row r="1053">
          <cell r="A1053" t="str">
            <v>PNVL3</v>
          </cell>
          <cell r="B1053" t="str">
            <v>DIMED</v>
          </cell>
          <cell r="C1053" t="str">
            <v>ON      NM</v>
          </cell>
          <cell r="D1053">
            <v>71294090</v>
          </cell>
          <cell r="E1053">
            <v>0.28649999999999998</v>
          </cell>
        </row>
        <row r="1054">
          <cell r="A1054" t="str">
            <v>DIRR3</v>
          </cell>
          <cell r="B1054" t="str">
            <v>DIRECIONAL</v>
          </cell>
          <cell r="C1054" t="str">
            <v>ON      NM</v>
          </cell>
          <cell r="D1054">
            <v>108668381</v>
          </cell>
          <cell r="E1054">
            <v>0.90710000000000002</v>
          </cell>
        </row>
        <row r="1055">
          <cell r="A1055" t="str">
            <v>ECOR3</v>
          </cell>
          <cell r="B1055" t="str">
            <v>ECORODOVIAS</v>
          </cell>
          <cell r="C1055" t="str">
            <v>ON      NM</v>
          </cell>
          <cell r="D1055">
            <v>334032615</v>
          </cell>
          <cell r="E1055">
            <v>0.86680000000000001</v>
          </cell>
        </row>
        <row r="1056">
          <cell r="A1056" t="str">
            <v>ENAT3</v>
          </cell>
          <cell r="B1056" t="str">
            <v>ENAUTA PART</v>
          </cell>
          <cell r="C1056" t="str">
            <v>ON      NM</v>
          </cell>
          <cell r="D1056">
            <v>263267225</v>
          </cell>
          <cell r="E1056">
            <v>2.5745</v>
          </cell>
        </row>
        <row r="1057">
          <cell r="A1057" t="str">
            <v>EVEN3</v>
          </cell>
          <cell r="B1057" t="str">
            <v>EVEN</v>
          </cell>
          <cell r="C1057" t="str">
            <v>ON      NM</v>
          </cell>
          <cell r="D1057">
            <v>191840882</v>
          </cell>
          <cell r="E1057">
            <v>0.48749999999999999</v>
          </cell>
        </row>
        <row r="1058">
          <cell r="A1058" t="str">
            <v>EZTC3</v>
          </cell>
          <cell r="B1058" t="str">
            <v>EZTEC</v>
          </cell>
          <cell r="C1058" t="str">
            <v>ON      NM</v>
          </cell>
          <cell r="D1058">
            <v>91514307</v>
          </cell>
          <cell r="E1058">
            <v>0.45100000000000001</v>
          </cell>
        </row>
        <row r="1059">
          <cell r="A1059" t="str">
            <v>FESA4</v>
          </cell>
          <cell r="B1059" t="str">
            <v>FERBASA</v>
          </cell>
          <cell r="C1059" t="str">
            <v>PN      N1</v>
          </cell>
          <cell r="D1059">
            <v>160647500</v>
          </cell>
          <cell r="E1059">
            <v>0.45710000000000001</v>
          </cell>
        </row>
        <row r="1060">
          <cell r="A1060" t="str">
            <v>FLRY3</v>
          </cell>
          <cell r="B1060" t="str">
            <v>FLEURY</v>
          </cell>
          <cell r="C1060" t="str">
            <v>ON      NM</v>
          </cell>
          <cell r="D1060">
            <v>240822651</v>
          </cell>
          <cell r="E1060">
            <v>1.2482</v>
          </cell>
        </row>
        <row r="1061">
          <cell r="A1061" t="str">
            <v>FRAS3</v>
          </cell>
          <cell r="B1061" t="str">
            <v>FRAS-LE</v>
          </cell>
          <cell r="C1061" t="str">
            <v>ON  ED  N1</v>
          </cell>
          <cell r="D1061">
            <v>89492359</v>
          </cell>
          <cell r="E1061">
            <v>0.57750000000000001</v>
          </cell>
        </row>
        <row r="1062">
          <cell r="A1062" t="str">
            <v>GFSA3</v>
          </cell>
          <cell r="B1062" t="str">
            <v>GAFISA</v>
          </cell>
          <cell r="C1062" t="str">
            <v>ON      NM</v>
          </cell>
          <cell r="D1062">
            <v>89285651</v>
          </cell>
          <cell r="E1062">
            <v>0.1668</v>
          </cell>
        </row>
        <row r="1063">
          <cell r="A1063" t="str">
            <v>GOAU4</v>
          </cell>
          <cell r="B1063" t="str">
            <v>GERDAU MET</v>
          </cell>
          <cell r="C1063" t="str">
            <v>PN      N1</v>
          </cell>
          <cell r="D1063">
            <v>660411219</v>
          </cell>
          <cell r="E1063">
            <v>2.5009999999999999</v>
          </cell>
        </row>
        <row r="1064">
          <cell r="A1064" t="str">
            <v>GGPS3</v>
          </cell>
          <cell r="B1064" t="str">
            <v>GPS</v>
          </cell>
          <cell r="C1064" t="str">
            <v>ON      NM</v>
          </cell>
          <cell r="D1064">
            <v>395604037</v>
          </cell>
          <cell r="E1064">
            <v>2.6551</v>
          </cell>
        </row>
        <row r="1065">
          <cell r="A1065" t="str">
            <v>GRND3</v>
          </cell>
          <cell r="B1065" t="str">
            <v>GRENDENE</v>
          </cell>
          <cell r="C1065" t="str">
            <v>ON      NM</v>
          </cell>
          <cell r="D1065">
            <v>267988482</v>
          </cell>
          <cell r="E1065">
            <v>0.59089999999999998</v>
          </cell>
        </row>
        <row r="1066">
          <cell r="A1066" t="str">
            <v>SBFG3</v>
          </cell>
          <cell r="B1066" t="str">
            <v>GRUPO SBF</v>
          </cell>
          <cell r="C1066" t="str">
            <v>ON  ED  NM</v>
          </cell>
          <cell r="D1066">
            <v>146964776</v>
          </cell>
          <cell r="E1066">
            <v>0.58489999999999998</v>
          </cell>
        </row>
        <row r="1067">
          <cell r="A1067" t="str">
            <v>SOMA3</v>
          </cell>
          <cell r="B1067" t="str">
            <v>GRUPO SOMA</v>
          </cell>
          <cell r="C1067" t="str">
            <v>ON      NM</v>
          </cell>
          <cell r="D1067">
            <v>496029967</v>
          </cell>
          <cell r="E1067">
            <v>1.0777000000000001</v>
          </cell>
        </row>
        <row r="1068">
          <cell r="A1068" t="str">
            <v>GUAR3</v>
          </cell>
          <cell r="B1068" t="str">
            <v>GUARARAPES</v>
          </cell>
          <cell r="C1068" t="str">
            <v>ON      NM</v>
          </cell>
          <cell r="D1068">
            <v>81927760</v>
          </cell>
          <cell r="E1068">
            <v>0.2155</v>
          </cell>
        </row>
        <row r="1069">
          <cell r="A1069" t="str">
            <v>HBSA3</v>
          </cell>
          <cell r="B1069" t="str">
            <v>HIDROVIAS</v>
          </cell>
          <cell r="C1069" t="str">
            <v>ON      NM</v>
          </cell>
          <cell r="D1069">
            <v>759856429</v>
          </cell>
          <cell r="E1069">
            <v>1.194</v>
          </cell>
        </row>
        <row r="1070">
          <cell r="A1070" t="str">
            <v>IGTI11</v>
          </cell>
          <cell r="B1070" t="str">
            <v>IGUATEMI S.A</v>
          </cell>
          <cell r="C1070" t="str">
            <v>UNT     N1</v>
          </cell>
          <cell r="D1070">
            <v>217622138</v>
          </cell>
          <cell r="E1070">
            <v>1.6295999999999999</v>
          </cell>
        </row>
        <row r="1071">
          <cell r="A1071" t="str">
            <v>IFCM3</v>
          </cell>
          <cell r="B1071" t="str">
            <v>INFRACOMM</v>
          </cell>
          <cell r="C1071" t="str">
            <v>ON      NM</v>
          </cell>
          <cell r="D1071">
            <v>524998667</v>
          </cell>
          <cell r="E1071">
            <v>0.13900000000000001</v>
          </cell>
        </row>
        <row r="1072">
          <cell r="A1072" t="str">
            <v>INTB3</v>
          </cell>
          <cell r="B1072" t="str">
            <v>INTELBRAS</v>
          </cell>
          <cell r="C1072" t="str">
            <v>ON      NM</v>
          </cell>
          <cell r="D1072">
            <v>114286318</v>
          </cell>
          <cell r="E1072">
            <v>0.9163</v>
          </cell>
        </row>
        <row r="1073">
          <cell r="A1073" t="str">
            <v>MYPK3</v>
          </cell>
          <cell r="B1073" t="str">
            <v>IOCHP-MAXION</v>
          </cell>
          <cell r="C1073" t="str">
            <v>ON      NM</v>
          </cell>
          <cell r="D1073">
            <v>130262282</v>
          </cell>
          <cell r="E1073">
            <v>0.57350000000000001</v>
          </cell>
        </row>
        <row r="1074">
          <cell r="A1074" t="str">
            <v>RANI3</v>
          </cell>
          <cell r="B1074" t="str">
            <v>IRANI</v>
          </cell>
          <cell r="C1074" t="str">
            <v>ON  ED  NM</v>
          </cell>
          <cell r="D1074">
            <v>106519537</v>
          </cell>
          <cell r="E1074">
            <v>0.34350000000000003</v>
          </cell>
        </row>
        <row r="1075">
          <cell r="A1075" t="str">
            <v>IRBR3</v>
          </cell>
          <cell r="B1075" t="str">
            <v>IRBBRASIL RE</v>
          </cell>
          <cell r="C1075" t="str">
            <v>ON      NM</v>
          </cell>
          <cell r="D1075">
            <v>81838843</v>
          </cell>
          <cell r="E1075">
            <v>1.2444</v>
          </cell>
        </row>
        <row r="1076">
          <cell r="A1076" t="str">
            <v>JALL3</v>
          </cell>
          <cell r="B1076" t="str">
            <v>JALLESMACHAD</v>
          </cell>
          <cell r="C1076" t="str">
            <v>ON      NM</v>
          </cell>
          <cell r="D1076">
            <v>96209287</v>
          </cell>
          <cell r="E1076">
            <v>0.24310000000000001</v>
          </cell>
        </row>
        <row r="1077">
          <cell r="A1077" t="str">
            <v>JHSF3</v>
          </cell>
          <cell r="B1077" t="str">
            <v>JHSF PART</v>
          </cell>
          <cell r="C1077" t="str">
            <v>ON  ED  NM</v>
          </cell>
          <cell r="D1077">
            <v>299252184</v>
          </cell>
          <cell r="E1077">
            <v>0.46060000000000001</v>
          </cell>
        </row>
        <row r="1078">
          <cell r="A1078" t="str">
            <v>KEPL3</v>
          </cell>
          <cell r="B1078" t="str">
            <v>KEPLER WEBER</v>
          </cell>
          <cell r="C1078" t="str">
            <v>ON      NM</v>
          </cell>
          <cell r="D1078">
            <v>176576116</v>
          </cell>
          <cell r="E1078">
            <v>0.61370000000000002</v>
          </cell>
        </row>
        <row r="1079">
          <cell r="A1079" t="str">
            <v>LAVV3</v>
          </cell>
          <cell r="B1079" t="str">
            <v>LAVVI</v>
          </cell>
          <cell r="C1079" t="str">
            <v>ON      NM</v>
          </cell>
          <cell r="D1079">
            <v>73850129</v>
          </cell>
          <cell r="E1079">
            <v>0.23019999999999999</v>
          </cell>
        </row>
        <row r="1080">
          <cell r="A1080" t="str">
            <v>LOGG3</v>
          </cell>
          <cell r="B1080" t="str">
            <v>LOG COM PROP</v>
          </cell>
          <cell r="C1080" t="str">
            <v>ON      NM</v>
          </cell>
          <cell r="D1080">
            <v>60450121</v>
          </cell>
          <cell r="E1080">
            <v>0.47010000000000002</v>
          </cell>
        </row>
        <row r="1081">
          <cell r="A1081" t="str">
            <v>AMAR3</v>
          </cell>
          <cell r="B1081" t="str">
            <v>LOJAS MARISA</v>
          </cell>
          <cell r="C1081" t="str">
            <v>ON      NM</v>
          </cell>
          <cell r="D1081">
            <v>31628685</v>
          </cell>
          <cell r="E1081">
            <v>1.7399999999999999E-2</v>
          </cell>
        </row>
        <row r="1082">
          <cell r="A1082" t="str">
            <v>LWSA3</v>
          </cell>
          <cell r="B1082" t="str">
            <v>LWSA</v>
          </cell>
          <cell r="C1082" t="str">
            <v>ON      NM</v>
          </cell>
          <cell r="D1082">
            <v>428737358</v>
          </cell>
          <cell r="E1082">
            <v>0.70589999999999997</v>
          </cell>
        </row>
        <row r="1083">
          <cell r="A1083" t="str">
            <v>MDIA3</v>
          </cell>
          <cell r="B1083" t="str">
            <v>M.DIASBRANCO</v>
          </cell>
          <cell r="C1083" t="str">
            <v>ON      NM</v>
          </cell>
          <cell r="D1083">
            <v>66033716</v>
          </cell>
          <cell r="E1083">
            <v>0.80220000000000002</v>
          </cell>
        </row>
        <row r="1084">
          <cell r="A1084" t="str">
            <v>MGLU3</v>
          </cell>
          <cell r="B1084" t="str">
            <v>MAGAZ LUIZA</v>
          </cell>
          <cell r="C1084" t="str">
            <v>ON      NM</v>
          </cell>
          <cell r="D1084">
            <v>3517574129</v>
          </cell>
          <cell r="E1084">
            <v>1.7123999999999999</v>
          </cell>
        </row>
        <row r="1085">
          <cell r="A1085" t="str">
            <v>POMO4</v>
          </cell>
          <cell r="B1085" t="str">
            <v>MARCOPOLO</v>
          </cell>
          <cell r="C1085" t="str">
            <v>PN      N2</v>
          </cell>
          <cell r="D1085">
            <v>666413239</v>
          </cell>
          <cell r="E1085">
            <v>1.5720000000000001</v>
          </cell>
        </row>
        <row r="1086">
          <cell r="A1086" t="str">
            <v>MRFG3</v>
          </cell>
          <cell r="B1086" t="str">
            <v>MARFRIG</v>
          </cell>
          <cell r="C1086" t="str">
            <v>ON      NM</v>
          </cell>
          <cell r="D1086">
            <v>331799687</v>
          </cell>
          <cell r="E1086">
            <v>1.1223000000000001</v>
          </cell>
        </row>
        <row r="1087">
          <cell r="A1087" t="str">
            <v>MATD3</v>
          </cell>
          <cell r="B1087" t="str">
            <v>MATER DEI</v>
          </cell>
          <cell r="C1087" t="str">
            <v>ON  ED  NM</v>
          </cell>
          <cell r="D1087">
            <v>108613172</v>
          </cell>
          <cell r="E1087">
            <v>0.21790000000000001</v>
          </cell>
        </row>
        <row r="1088">
          <cell r="A1088" t="str">
            <v>CASH3</v>
          </cell>
          <cell r="B1088" t="str">
            <v>MELIUZ</v>
          </cell>
          <cell r="C1088" t="str">
            <v>ON      NM</v>
          </cell>
          <cell r="D1088">
            <v>65506009</v>
          </cell>
          <cell r="E1088">
            <v>0.105</v>
          </cell>
        </row>
        <row r="1089">
          <cell r="A1089" t="str">
            <v>LEVE3</v>
          </cell>
          <cell r="B1089" t="str">
            <v>METAL LEVE</v>
          </cell>
          <cell r="C1089" t="str">
            <v>ON  ED  NM</v>
          </cell>
          <cell r="D1089">
            <v>52865876</v>
          </cell>
          <cell r="E1089">
            <v>0.57979999999999998</v>
          </cell>
        </row>
        <row r="1090">
          <cell r="A1090" t="str">
            <v>MILS3</v>
          </cell>
          <cell r="B1090" t="str">
            <v>MILLS</v>
          </cell>
          <cell r="C1090" t="str">
            <v>ON      NM</v>
          </cell>
          <cell r="D1090">
            <v>179747379</v>
          </cell>
          <cell r="E1090">
            <v>0.8538</v>
          </cell>
        </row>
        <row r="1091">
          <cell r="A1091" t="str">
            <v>BEEF3</v>
          </cell>
          <cell r="B1091" t="str">
            <v>MINERVA</v>
          </cell>
          <cell r="C1091" t="str">
            <v>ON      NM</v>
          </cell>
          <cell r="D1091">
            <v>261036182</v>
          </cell>
          <cell r="E1091">
            <v>0.57179999999999997</v>
          </cell>
        </row>
        <row r="1092">
          <cell r="A1092" t="str">
            <v>MTRE3</v>
          </cell>
          <cell r="B1092" t="str">
            <v>MITRE REALTY</v>
          </cell>
          <cell r="C1092" t="str">
            <v>ON  ED  NM</v>
          </cell>
          <cell r="D1092">
            <v>62641245</v>
          </cell>
          <cell r="E1092">
            <v>9.2999999999999999E-2</v>
          </cell>
        </row>
        <row r="1093">
          <cell r="A1093" t="str">
            <v>MBLY3</v>
          </cell>
          <cell r="B1093" t="str">
            <v>MOBLY</v>
          </cell>
          <cell r="C1093" t="str">
            <v>ON      NM</v>
          </cell>
          <cell r="D1093">
            <v>44444445</v>
          </cell>
          <cell r="E1093">
            <v>3.6400000000000002E-2</v>
          </cell>
        </row>
        <row r="1094">
          <cell r="A1094" t="str">
            <v>MDNE3</v>
          </cell>
          <cell r="B1094" t="str">
            <v>MOURA DUBEUX</v>
          </cell>
          <cell r="C1094" t="str">
            <v>ON      NM</v>
          </cell>
          <cell r="D1094">
            <v>53415493</v>
          </cell>
          <cell r="E1094">
            <v>0.22159999999999999</v>
          </cell>
        </row>
        <row r="1095">
          <cell r="A1095" t="str">
            <v>MOVI3</v>
          </cell>
          <cell r="B1095" t="str">
            <v>MOVIDA</v>
          </cell>
          <cell r="C1095" t="str">
            <v>ON      NM</v>
          </cell>
          <cell r="D1095">
            <v>124051424</v>
          </cell>
          <cell r="E1095">
            <v>0.31340000000000001</v>
          </cell>
        </row>
        <row r="1096">
          <cell r="A1096" t="str">
            <v>MRVE3</v>
          </cell>
          <cell r="B1096" t="str">
            <v>MRV</v>
          </cell>
          <cell r="C1096" t="str">
            <v>ON  ATZ NM</v>
          </cell>
          <cell r="D1096">
            <v>375130280</v>
          </cell>
          <cell r="E1096">
            <v>0.89959999999999996</v>
          </cell>
        </row>
        <row r="1097">
          <cell r="A1097" t="str">
            <v>MLAS3</v>
          </cell>
          <cell r="B1097" t="str">
            <v>MULTILASER</v>
          </cell>
          <cell r="C1097" t="str">
            <v>ON      NM</v>
          </cell>
          <cell r="D1097">
            <v>476128588</v>
          </cell>
          <cell r="E1097">
            <v>0.32379999999999998</v>
          </cell>
        </row>
        <row r="1098">
          <cell r="A1098" t="str">
            <v>ODPV3</v>
          </cell>
          <cell r="B1098" t="str">
            <v>ODONTOPREV</v>
          </cell>
          <cell r="C1098" t="str">
            <v>ON      NM</v>
          </cell>
          <cell r="D1098">
            <v>257037168</v>
          </cell>
          <cell r="E1098">
            <v>1.0993999999999999</v>
          </cell>
        </row>
        <row r="1099">
          <cell r="A1099" t="str">
            <v>ONCO3</v>
          </cell>
          <cell r="B1099" t="str">
            <v>ONCOCLINICAS</v>
          </cell>
          <cell r="C1099" t="str">
            <v>ON      NM</v>
          </cell>
          <cell r="D1099">
            <v>243999267</v>
          </cell>
          <cell r="E1099">
            <v>0.64280000000000004</v>
          </cell>
        </row>
        <row r="1100">
          <cell r="A1100" t="str">
            <v>ORVR3</v>
          </cell>
          <cell r="B1100" t="str">
            <v>ORIZON</v>
          </cell>
          <cell r="C1100" t="str">
            <v>ON      NM</v>
          </cell>
          <cell r="D1100">
            <v>46306572</v>
          </cell>
          <cell r="E1100">
            <v>0.64059999999999995</v>
          </cell>
        </row>
        <row r="1101">
          <cell r="A1101" t="str">
            <v>PCAR3</v>
          </cell>
          <cell r="B1101" t="str">
            <v>P.ACUCAR-CBD</v>
          </cell>
          <cell r="C1101" t="str">
            <v>ON      NM</v>
          </cell>
          <cell r="D1101">
            <v>379400826</v>
          </cell>
          <cell r="E1101">
            <v>0.39789999999999998</v>
          </cell>
        </row>
        <row r="1102">
          <cell r="A1102" t="str">
            <v>PGMN3</v>
          </cell>
          <cell r="B1102" t="str">
            <v>PAGUE MENOS</v>
          </cell>
          <cell r="C1102" t="str">
            <v>ON      NM</v>
          </cell>
          <cell r="D1102">
            <v>181297489</v>
          </cell>
          <cell r="E1102">
            <v>0.1641</v>
          </cell>
        </row>
        <row r="1103">
          <cell r="A1103" t="str">
            <v>RECV3</v>
          </cell>
          <cell r="B1103" t="str">
            <v>PETRORECSA</v>
          </cell>
          <cell r="C1103" t="str">
            <v>ON  ED  NM</v>
          </cell>
          <cell r="D1103">
            <v>275166463</v>
          </cell>
          <cell r="E1103">
            <v>2.1461999999999999</v>
          </cell>
        </row>
        <row r="1104">
          <cell r="A1104" t="str">
            <v>PETZ3</v>
          </cell>
          <cell r="B1104" t="str">
            <v>PETZ</v>
          </cell>
          <cell r="C1104" t="str">
            <v>ON  ED  NM</v>
          </cell>
          <cell r="D1104">
            <v>314729428</v>
          </cell>
          <cell r="E1104">
            <v>0.53029999999999999</v>
          </cell>
        </row>
        <row r="1105">
          <cell r="A1105" t="str">
            <v>PLPL3</v>
          </cell>
          <cell r="B1105" t="str">
            <v>PLANOEPLANO</v>
          </cell>
          <cell r="C1105" t="str">
            <v>ON      NM</v>
          </cell>
          <cell r="D1105">
            <v>54382044</v>
          </cell>
          <cell r="E1105">
            <v>0.216</v>
          </cell>
        </row>
        <row r="1106">
          <cell r="A1106" t="str">
            <v>PTBL3</v>
          </cell>
          <cell r="B1106" t="str">
            <v>PORTOBELLO</v>
          </cell>
          <cell r="C1106" t="str">
            <v>ON      NM</v>
          </cell>
          <cell r="D1106">
            <v>54759327</v>
          </cell>
          <cell r="E1106">
            <v>0.11600000000000001</v>
          </cell>
        </row>
        <row r="1107">
          <cell r="A1107" t="str">
            <v>POSI3</v>
          </cell>
          <cell r="B1107" t="str">
            <v>POSITIVO TEC</v>
          </cell>
          <cell r="C1107" t="str">
            <v>ON  ED  NM</v>
          </cell>
          <cell r="D1107">
            <v>73410953</v>
          </cell>
          <cell r="E1107">
            <v>0.23069999999999999</v>
          </cell>
        </row>
        <row r="1108">
          <cell r="A1108" t="str">
            <v>QUAL3</v>
          </cell>
          <cell r="B1108" t="str">
            <v>QUALICORP</v>
          </cell>
          <cell r="C1108" t="str">
            <v>ON  ATZ NM</v>
          </cell>
          <cell r="D1108">
            <v>278477812</v>
          </cell>
          <cell r="E1108">
            <v>0.15939999999999999</v>
          </cell>
        </row>
        <row r="1109">
          <cell r="A1109" t="str">
            <v>LJQQ3</v>
          </cell>
          <cell r="B1109" t="str">
            <v>QUERO-QUERO</v>
          </cell>
          <cell r="C1109" t="str">
            <v>ON      NM</v>
          </cell>
          <cell r="D1109">
            <v>195072711</v>
          </cell>
          <cell r="E1109">
            <v>0.29039999999999999</v>
          </cell>
        </row>
        <row r="1110">
          <cell r="A1110" t="str">
            <v>RAPT4</v>
          </cell>
          <cell r="B1110" t="str">
            <v>RANDON PART</v>
          </cell>
          <cell r="C1110" t="str">
            <v>PN      N1</v>
          </cell>
          <cell r="D1110">
            <v>176650127</v>
          </cell>
          <cell r="E1110">
            <v>0.67589999999999995</v>
          </cell>
        </row>
        <row r="1111">
          <cell r="A1111" t="str">
            <v>RCSL3</v>
          </cell>
          <cell r="B1111" t="str">
            <v>RECRUSUL</v>
          </cell>
          <cell r="C1111" t="str">
            <v>ON</v>
          </cell>
          <cell r="D1111">
            <v>6289513</v>
          </cell>
          <cell r="E1111">
            <v>3.5000000000000001E-3</v>
          </cell>
        </row>
        <row r="1112">
          <cell r="A1112" t="str">
            <v>ROMI3</v>
          </cell>
          <cell r="B1112" t="str">
            <v>ROMI</v>
          </cell>
          <cell r="C1112" t="str">
            <v>ON      NM</v>
          </cell>
          <cell r="D1112">
            <v>49889207</v>
          </cell>
          <cell r="E1112">
            <v>0.1812</v>
          </cell>
        </row>
        <row r="1113">
          <cell r="A1113" t="str">
            <v>SAPR11</v>
          </cell>
          <cell r="B1113" t="str">
            <v>SANEPAR</v>
          </cell>
          <cell r="C1113" t="str">
            <v>UNT     N2</v>
          </cell>
          <cell r="D1113">
            <v>201081482</v>
          </cell>
          <cell r="E1113">
            <v>1.8519000000000001</v>
          </cell>
        </row>
        <row r="1114">
          <cell r="A1114" t="str">
            <v>STBP3</v>
          </cell>
          <cell r="B1114" t="str">
            <v>SANTOS BRP</v>
          </cell>
          <cell r="C1114" t="str">
            <v>ON      NM</v>
          </cell>
          <cell r="D1114">
            <v>855677944</v>
          </cell>
          <cell r="E1114">
            <v>4.1593999999999998</v>
          </cell>
        </row>
        <row r="1115">
          <cell r="A1115" t="str">
            <v>SMTO3</v>
          </cell>
          <cell r="B1115" t="str">
            <v>SAO MARTINHO</v>
          </cell>
          <cell r="C1115" t="str">
            <v>ON      NM</v>
          </cell>
          <cell r="D1115">
            <v>142348116</v>
          </cell>
          <cell r="E1115">
            <v>1.4567000000000001</v>
          </cell>
        </row>
        <row r="1116">
          <cell r="A1116" t="str">
            <v>SEER3</v>
          </cell>
          <cell r="B1116" t="str">
            <v>SER EDUCA</v>
          </cell>
          <cell r="C1116" t="str">
            <v>ON      NM</v>
          </cell>
          <cell r="D1116">
            <v>52255107</v>
          </cell>
          <cell r="E1116">
            <v>0.1032</v>
          </cell>
        </row>
        <row r="1117">
          <cell r="A1117" t="str">
            <v>SRNA3</v>
          </cell>
          <cell r="B1117" t="str">
            <v>SERENA</v>
          </cell>
          <cell r="C1117" t="str">
            <v>ON      NM</v>
          </cell>
          <cell r="D1117">
            <v>425559822</v>
          </cell>
          <cell r="E1117">
            <v>1.2521</v>
          </cell>
        </row>
        <row r="1118">
          <cell r="A1118" t="str">
            <v>SIMH3</v>
          </cell>
          <cell r="B1118" t="str">
            <v>SIMPAR</v>
          </cell>
          <cell r="C1118" t="str">
            <v>ON      NM</v>
          </cell>
          <cell r="D1118">
            <v>226948086</v>
          </cell>
          <cell r="E1118">
            <v>0.46949999999999997</v>
          </cell>
        </row>
        <row r="1119">
          <cell r="A1119" t="str">
            <v>SLCE3</v>
          </cell>
          <cell r="B1119" t="str">
            <v>SLC AGRICOLA</v>
          </cell>
          <cell r="C1119" t="str">
            <v>ON  ED  NM</v>
          </cell>
          <cell r="D1119">
            <v>194217908</v>
          </cell>
          <cell r="E1119">
            <v>1.2694000000000001</v>
          </cell>
        </row>
        <row r="1120">
          <cell r="A1120" t="str">
            <v>SMFT3</v>
          </cell>
          <cell r="B1120" t="str">
            <v>SMART FIT</v>
          </cell>
          <cell r="C1120" t="str">
            <v>ON      NM</v>
          </cell>
          <cell r="D1120">
            <v>307405718</v>
          </cell>
          <cell r="E1120">
            <v>2.6617000000000002</v>
          </cell>
        </row>
        <row r="1121">
          <cell r="A1121" t="str">
            <v>TAEE11</v>
          </cell>
          <cell r="B1121" t="str">
            <v>TAESA</v>
          </cell>
          <cell r="C1121" t="str">
            <v>UNT     N2</v>
          </cell>
          <cell r="D1121">
            <v>218568234</v>
          </cell>
          <cell r="E1121">
            <v>2.7555000000000001</v>
          </cell>
        </row>
        <row r="1122">
          <cell r="A1122" t="str">
            <v>TASA4</v>
          </cell>
          <cell r="B1122" t="str">
            <v>TAURUS ARMAS</v>
          </cell>
          <cell r="C1122" t="str">
            <v>PN  ED  N2</v>
          </cell>
          <cell r="D1122">
            <v>67757791</v>
          </cell>
          <cell r="E1122">
            <v>0.28989999999999999</v>
          </cell>
        </row>
        <row r="1123">
          <cell r="A1123" t="str">
            <v>TGMA3</v>
          </cell>
          <cell r="B1123" t="str">
            <v>TEGMA</v>
          </cell>
          <cell r="C1123" t="str">
            <v>ON      NM</v>
          </cell>
          <cell r="D1123">
            <v>32001379</v>
          </cell>
          <cell r="E1123">
            <v>0.27739999999999998</v>
          </cell>
        </row>
        <row r="1124">
          <cell r="A1124" t="str">
            <v>TEND3</v>
          </cell>
          <cell r="B1124" t="str">
            <v>TENDA</v>
          </cell>
          <cell r="C1124" t="str">
            <v>ON      NM</v>
          </cell>
          <cell r="D1124">
            <v>121681013</v>
          </cell>
          <cell r="E1124">
            <v>0.53739999999999999</v>
          </cell>
        </row>
        <row r="1125">
          <cell r="A1125" t="str">
            <v>TRIS3</v>
          </cell>
          <cell r="B1125" t="str">
            <v>TRISUL</v>
          </cell>
          <cell r="C1125" t="str">
            <v>ON  ED  NM</v>
          </cell>
          <cell r="D1125">
            <v>71441396</v>
          </cell>
          <cell r="E1125">
            <v>0.1168</v>
          </cell>
        </row>
        <row r="1126">
          <cell r="A1126" t="str">
            <v>TUPY3</v>
          </cell>
          <cell r="B1126" t="str">
            <v>TUPY</v>
          </cell>
          <cell r="C1126" t="str">
            <v>ON      NM</v>
          </cell>
          <cell r="D1126">
            <v>143836638</v>
          </cell>
          <cell r="E1126">
            <v>1.3401000000000001</v>
          </cell>
        </row>
        <row r="1127">
          <cell r="A1127" t="str">
            <v>UNIP6</v>
          </cell>
          <cell r="B1127" t="str">
            <v>UNIPAR</v>
          </cell>
          <cell r="C1127" t="str">
            <v>PNB</v>
          </cell>
          <cell r="D1127">
            <v>51110394</v>
          </cell>
          <cell r="E1127">
            <v>0.9657</v>
          </cell>
        </row>
        <row r="1128">
          <cell r="A1128" t="str">
            <v>USIM3</v>
          </cell>
          <cell r="B1128" t="str">
            <v>USIMINAS</v>
          </cell>
          <cell r="C1128" t="str">
            <v>ON  ED  N1</v>
          </cell>
          <cell r="D1128">
            <v>161021803</v>
          </cell>
          <cell r="E1128">
            <v>0.43109999999999998</v>
          </cell>
        </row>
        <row r="1129">
          <cell r="A1129" t="str">
            <v>USIM5</v>
          </cell>
          <cell r="B1129" t="str">
            <v>USIMINAS</v>
          </cell>
          <cell r="C1129" t="str">
            <v>PNA ED  N1</v>
          </cell>
          <cell r="D1129">
            <v>515117391</v>
          </cell>
          <cell r="E1129">
            <v>1.4584999999999999</v>
          </cell>
        </row>
        <row r="1130">
          <cell r="A1130" t="str">
            <v>VLID3</v>
          </cell>
          <cell r="B1130" t="str">
            <v>VALID</v>
          </cell>
          <cell r="C1130" t="str">
            <v>ON  ED  NM</v>
          </cell>
          <cell r="D1130">
            <v>77807598</v>
          </cell>
          <cell r="E1130">
            <v>0.49149999999999999</v>
          </cell>
        </row>
        <row r="1131">
          <cell r="A1131" t="str">
            <v>VAMO3</v>
          </cell>
          <cell r="B1131" t="str">
            <v>VAMOS</v>
          </cell>
          <cell r="C1131" t="str">
            <v>ON      NM</v>
          </cell>
          <cell r="D1131">
            <v>498860020</v>
          </cell>
          <cell r="E1131">
            <v>1.2696000000000001</v>
          </cell>
        </row>
        <row r="1132">
          <cell r="A1132" t="str">
            <v>VIVA3</v>
          </cell>
          <cell r="B1132" t="str">
            <v>VIVARA S.A.</v>
          </cell>
          <cell r="C1132" t="str">
            <v>ON  ED  NM</v>
          </cell>
          <cell r="D1132">
            <v>125912025</v>
          </cell>
          <cell r="E1132">
            <v>0.99870000000000003</v>
          </cell>
        </row>
        <row r="1133">
          <cell r="A1133" t="str">
            <v>VVEO3</v>
          </cell>
          <cell r="B1133" t="str">
            <v>VIVEO</v>
          </cell>
          <cell r="C1133" t="str">
            <v>ON  ED  NM</v>
          </cell>
          <cell r="D1133">
            <v>182249113</v>
          </cell>
          <cell r="E1133">
            <v>0.31979999999999997</v>
          </cell>
        </row>
        <row r="1134">
          <cell r="A1134" t="str">
            <v>VULC3</v>
          </cell>
          <cell r="B1134" t="str">
            <v>VULCABRAS</v>
          </cell>
          <cell r="C1134" t="str">
            <v>ON      NM</v>
          </cell>
          <cell r="D1134">
            <v>95400547</v>
          </cell>
          <cell r="E1134">
            <v>0.54049999999999998</v>
          </cell>
        </row>
        <row r="1135">
          <cell r="A1135" t="str">
            <v>PORT3</v>
          </cell>
          <cell r="B1135" t="str">
            <v>WILSON SONS</v>
          </cell>
          <cell r="C1135" t="str">
            <v>ON  ED  NM</v>
          </cell>
          <cell r="D1135">
            <v>191324900</v>
          </cell>
          <cell r="E1135">
            <v>1.1505000000000001</v>
          </cell>
        </row>
        <row r="1136">
          <cell r="A1136" t="str">
            <v>WIZC3</v>
          </cell>
          <cell r="B1136" t="str">
            <v>WIZ CO</v>
          </cell>
          <cell r="C1136" t="str">
            <v>ON  EDJ NM</v>
          </cell>
          <cell r="D1136">
            <v>75273443</v>
          </cell>
          <cell r="E1136">
            <v>0.18690000000000001</v>
          </cell>
        </row>
        <row r="1137">
          <cell r="A1137" t="str">
            <v>YDUQ3</v>
          </cell>
          <cell r="B1137" t="str">
            <v>YDUQS PART</v>
          </cell>
          <cell r="C1137" t="str">
            <v>ON  ED  NM</v>
          </cell>
          <cell r="D1137">
            <v>289347914</v>
          </cell>
          <cell r="E1137">
            <v>1.5111000000000001</v>
          </cell>
        </row>
        <row r="1138">
          <cell r="A1138" t="str">
            <v>ZAMP3</v>
          </cell>
          <cell r="B1138" t="str">
            <v>ZAMP S.A.</v>
          </cell>
          <cell r="C1138" t="str">
            <v>ON</v>
          </cell>
          <cell r="D1138">
            <v>105882372</v>
          </cell>
          <cell r="E1138">
            <v>0.1462</v>
          </cell>
        </row>
        <row r="1139">
          <cell r="B1139" t="str">
            <v>QUANTIDADE DE ACOES</v>
          </cell>
          <cell r="D1139">
            <v>118</v>
          </cell>
        </row>
        <row r="1140">
          <cell r="B1140" t="str">
            <v>QUANTIDADE TEORICA T</v>
          </cell>
          <cell r="C1140" t="str">
            <v>OTAL</v>
          </cell>
          <cell r="D1140">
            <v>29923084458</v>
          </cell>
        </row>
        <row r="1141">
          <cell r="B1141" t="str">
            <v>VALOR DO REDUTOR</v>
          </cell>
          <cell r="D1141">
            <v>134198898.987725</v>
          </cell>
        </row>
        <row r="1142">
          <cell r="A1142" t="str">
            <v>DR  02/05/2024                  *</v>
          </cell>
          <cell r="B1142" t="str">
            <v>**    B M &amp; F B O V E S P A</v>
          </cell>
          <cell r="C1142" t="e">
            <v>#NAME?</v>
          </cell>
          <cell r="D1142" t="str">
            <v>B O L S A    ***</v>
          </cell>
          <cell r="E1142" t="str">
            <v>FOLHA       1</v>
          </cell>
        </row>
        <row r="1143">
          <cell r="A1143" t="str">
            <v>DP  01/05/2024  00:14</v>
          </cell>
          <cell r="B1143" t="str">
            <v>***  Q U A D R I M E S T R</v>
          </cell>
          <cell r="C1143" t="str">
            <v>A L    D E    I N</v>
          </cell>
          <cell r="D1143" t="str">
            <v>D I C E S  ***</v>
          </cell>
          <cell r="E1143" t="str">
            <v>RL/IN/E0BE/11 - R001</v>
          </cell>
        </row>
        <row r="1144">
          <cell r="A1144" t="str">
            <v>PREVIA:    351 - 3¬ PREVIA PARA M</v>
          </cell>
          <cell r="B1144" t="str">
            <v>AIO 2024</v>
          </cell>
        </row>
        <row r="1146">
          <cell r="B1146" t="str">
            <v>CONSTITUICAO DAS CARTEIRAS</v>
          </cell>
          <cell r="C1146" t="str">
            <v>DE INDICES PARA</v>
          </cell>
          <cell r="D1146" t="str">
            <v>MAIO   -   AGOSTO  /</v>
          </cell>
          <cell r="E1146">
            <v>2024</v>
          </cell>
        </row>
        <row r="1147">
          <cell r="B1147" t="str">
            <v>PERIODO DE APURACAO DE: 01</v>
          </cell>
          <cell r="C1147" t="str">
            <v>/   MAIO    / 2023</v>
          </cell>
          <cell r="D1147" t="str">
            <v>ATE: 30 /   ABRIL   /</v>
          </cell>
          <cell r="E1147">
            <v>2024</v>
          </cell>
        </row>
        <row r="1148">
          <cell r="B1148" t="str">
            <v>CONSTITUICAO DA C</v>
          </cell>
          <cell r="C1148" t="str">
            <v>ARTEIRA - MIDLARGE</v>
          </cell>
          <cell r="D1148" t="str">
            <v>CAP</v>
          </cell>
        </row>
        <row r="1149">
          <cell r="D1149" t="str">
            <v>QUANTIDADE</v>
          </cell>
          <cell r="E1149" t="str">
            <v>PARTICIPACAO</v>
          </cell>
        </row>
        <row r="1150">
          <cell r="A1150" t="str">
            <v>CODIGO NEGOCIACAO</v>
          </cell>
          <cell r="B1150" t="str">
            <v>ACAO</v>
          </cell>
          <cell r="C1150" t="str">
            <v>TIPO</v>
          </cell>
          <cell r="D1150" t="str">
            <v>TEORICA</v>
          </cell>
          <cell r="E1150" t="str">
            <v>RELATIVA(%)</v>
          </cell>
        </row>
        <row r="1151">
          <cell r="A1151" t="str">
            <v>ABEV3</v>
          </cell>
          <cell r="B1151" t="str">
            <v>AMBEV S/A</v>
          </cell>
          <cell r="C1151" t="str">
            <v>ON</v>
          </cell>
          <cell r="D1151">
            <v>4394245879</v>
          </cell>
          <cell r="E1151">
            <v>2.5525000000000002</v>
          </cell>
        </row>
        <row r="1152">
          <cell r="A1152" t="str">
            <v>ASAI3</v>
          </cell>
          <cell r="B1152" t="str">
            <v>ASSAI</v>
          </cell>
          <cell r="C1152" t="str">
            <v>ON      NM</v>
          </cell>
          <cell r="D1152">
            <v>1349217892</v>
          </cell>
          <cell r="E1152">
            <v>0.84619999999999995</v>
          </cell>
        </row>
        <row r="1153">
          <cell r="A1153" t="str">
            <v>B3SA3</v>
          </cell>
          <cell r="B1153" t="str">
            <v>B3</v>
          </cell>
          <cell r="C1153" t="str">
            <v>ON      NM</v>
          </cell>
          <cell r="D1153">
            <v>5602790110</v>
          </cell>
          <cell r="E1153">
            <v>2.8902000000000001</v>
          </cell>
        </row>
        <row r="1154">
          <cell r="A1154" t="str">
            <v>BBSE3</v>
          </cell>
          <cell r="B1154" t="str">
            <v>BBSEGURIDADE</v>
          </cell>
          <cell r="C1154" t="str">
            <v>ON      NM</v>
          </cell>
          <cell r="D1154">
            <v>671750768</v>
          </cell>
          <cell r="E1154">
            <v>1.0341</v>
          </cell>
        </row>
        <row r="1155">
          <cell r="A1155" t="str">
            <v>BBDC3</v>
          </cell>
          <cell r="B1155" t="str">
            <v>BRADESCO</v>
          </cell>
          <cell r="C1155" t="str">
            <v>ON      N1</v>
          </cell>
          <cell r="D1155">
            <v>1489259656</v>
          </cell>
          <cell r="E1155">
            <v>0.88</v>
          </cell>
        </row>
        <row r="1156">
          <cell r="A1156" t="str">
            <v>BBDC4</v>
          </cell>
          <cell r="B1156" t="str">
            <v>BRADESCO</v>
          </cell>
          <cell r="C1156" t="str">
            <v>PN      N1</v>
          </cell>
          <cell r="D1156">
            <v>5135772281</v>
          </cell>
          <cell r="E1156">
            <v>3.4373999999999998</v>
          </cell>
        </row>
        <row r="1157">
          <cell r="A1157" t="str">
            <v>BBAS3</v>
          </cell>
          <cell r="B1157" t="str">
            <v>BRASIL</v>
          </cell>
          <cell r="C1157" t="str">
            <v>ON      NM</v>
          </cell>
          <cell r="D1157">
            <v>2842247534</v>
          </cell>
          <cell r="E1157">
            <v>3.7259000000000002</v>
          </cell>
        </row>
        <row r="1158">
          <cell r="A1158" t="str">
            <v>BRKM5</v>
          </cell>
          <cell r="B1158" t="str">
            <v>BRASKEM</v>
          </cell>
          <cell r="C1158" t="str">
            <v>PNA     N1</v>
          </cell>
          <cell r="D1158">
            <v>265877867</v>
          </cell>
          <cell r="E1158">
            <v>0.27039999999999997</v>
          </cell>
        </row>
        <row r="1159">
          <cell r="A1159" t="str">
            <v>BRFS3</v>
          </cell>
          <cell r="B1159" t="str">
            <v>BRF SA</v>
          </cell>
          <cell r="C1159" t="str">
            <v>ON  ATZ NM</v>
          </cell>
          <cell r="D1159">
            <v>835221269</v>
          </cell>
          <cell r="E1159">
            <v>0.67400000000000004</v>
          </cell>
        </row>
        <row r="1160">
          <cell r="A1160" t="str">
            <v>BPAC11</v>
          </cell>
          <cell r="B1160" t="str">
            <v>BTGP BANCO</v>
          </cell>
          <cell r="C1160" t="str">
            <v>UNT     N2</v>
          </cell>
          <cell r="D1160">
            <v>1150645866</v>
          </cell>
          <cell r="E1160">
            <v>1.8372999999999999</v>
          </cell>
        </row>
        <row r="1161">
          <cell r="A1161" t="str">
            <v>CXSE3</v>
          </cell>
          <cell r="B1161" t="str">
            <v>CAIXA SEGURI</v>
          </cell>
          <cell r="C1161" t="str">
            <v>ON  EDR NM</v>
          </cell>
          <cell r="D1161">
            <v>517500000</v>
          </cell>
          <cell r="E1161">
            <v>0.38740000000000002</v>
          </cell>
        </row>
        <row r="1162">
          <cell r="A1162" t="str">
            <v>CRFB3</v>
          </cell>
          <cell r="B1162" t="str">
            <v>CARREFOUR BR</v>
          </cell>
          <cell r="C1162" t="str">
            <v>ON      NM</v>
          </cell>
          <cell r="D1162">
            <v>533990587</v>
          </cell>
          <cell r="E1162">
            <v>0.28510000000000002</v>
          </cell>
        </row>
        <row r="1163">
          <cell r="A1163" t="str">
            <v>CCRO3</v>
          </cell>
          <cell r="B1163" t="str">
            <v>CCR SA</v>
          </cell>
          <cell r="C1163" t="str">
            <v>ON      NM</v>
          </cell>
          <cell r="D1163">
            <v>995335937</v>
          </cell>
          <cell r="E1163">
            <v>0.5867</v>
          </cell>
        </row>
        <row r="1164">
          <cell r="A1164" t="str">
            <v>CMIG3</v>
          </cell>
          <cell r="B1164" t="str">
            <v>CEMIG</v>
          </cell>
          <cell r="C1164" t="str">
            <v>ON  EDB N1</v>
          </cell>
          <cell r="D1164">
            <v>469002627</v>
          </cell>
          <cell r="E1164">
            <v>0.25650000000000001</v>
          </cell>
        </row>
        <row r="1165">
          <cell r="A1165" t="str">
            <v>CMIG4</v>
          </cell>
          <cell r="B1165" t="str">
            <v>CEMIG</v>
          </cell>
          <cell r="C1165" t="str">
            <v>PN  EDB N1</v>
          </cell>
          <cell r="D1165">
            <v>1868640510</v>
          </cell>
          <cell r="E1165">
            <v>0.87280000000000002</v>
          </cell>
        </row>
        <row r="1166">
          <cell r="A1166" t="str">
            <v>CPLE3</v>
          </cell>
          <cell r="B1166" t="str">
            <v>COPEL</v>
          </cell>
          <cell r="C1166" t="str">
            <v>ON  ED  N2</v>
          </cell>
          <cell r="D1166">
            <v>1300330190</v>
          </cell>
          <cell r="E1166">
            <v>0.50970000000000004</v>
          </cell>
        </row>
        <row r="1167">
          <cell r="A1167" t="str">
            <v>CPLE6</v>
          </cell>
          <cell r="B1167" t="str">
            <v>COPEL</v>
          </cell>
          <cell r="C1167" t="str">
            <v>PNB ED  N2</v>
          </cell>
          <cell r="D1167">
            <v>1679233590</v>
          </cell>
          <cell r="E1167">
            <v>0.72970000000000002</v>
          </cell>
        </row>
        <row r="1168">
          <cell r="A1168" t="str">
            <v>CSAN3</v>
          </cell>
          <cell r="B1168" t="str">
            <v>COSAN</v>
          </cell>
          <cell r="C1168" t="str">
            <v>ON  ATZ NM</v>
          </cell>
          <cell r="D1168">
            <v>1168966848</v>
          </cell>
          <cell r="E1168">
            <v>0.81030000000000002</v>
          </cell>
        </row>
        <row r="1169">
          <cell r="A1169" t="str">
            <v>CPFE3</v>
          </cell>
          <cell r="B1169" t="str">
            <v>CPFL ENERGIA</v>
          </cell>
          <cell r="C1169" t="str">
            <v>ON  ED  NM</v>
          </cell>
          <cell r="D1169">
            <v>187732538</v>
          </cell>
          <cell r="E1169">
            <v>0.2863</v>
          </cell>
        </row>
        <row r="1170">
          <cell r="A1170" t="str">
            <v>CMIN3</v>
          </cell>
          <cell r="B1170" t="str">
            <v>CSNMINERACAO</v>
          </cell>
          <cell r="C1170" t="str">
            <v>ON      N2</v>
          </cell>
          <cell r="D1170">
            <v>1110559345</v>
          </cell>
          <cell r="E1170">
            <v>0.26219999999999999</v>
          </cell>
        </row>
        <row r="1171">
          <cell r="A1171" t="str">
            <v>ELET3</v>
          </cell>
          <cell r="B1171" t="str">
            <v>ELETROBRAS</v>
          </cell>
          <cell r="C1171" t="str">
            <v>ON  ED  N1</v>
          </cell>
          <cell r="D1171">
            <v>1977081146</v>
          </cell>
          <cell r="E1171">
            <v>3.5785</v>
          </cell>
        </row>
        <row r="1172">
          <cell r="A1172" t="str">
            <v>ELET6</v>
          </cell>
          <cell r="B1172" t="str">
            <v>ELETROBRAS</v>
          </cell>
          <cell r="C1172" t="str">
            <v>PNB ED  N1</v>
          </cell>
          <cell r="D1172">
            <v>268733136</v>
          </cell>
          <cell r="E1172">
            <v>0.53390000000000004</v>
          </cell>
        </row>
        <row r="1173">
          <cell r="A1173" t="str">
            <v>EMBR3</v>
          </cell>
          <cell r="B1173" t="str">
            <v>EMBRAER</v>
          </cell>
          <cell r="C1173" t="str">
            <v>ON      NM</v>
          </cell>
          <cell r="D1173">
            <v>734632601</v>
          </cell>
          <cell r="E1173">
            <v>1.1713</v>
          </cell>
        </row>
        <row r="1174">
          <cell r="A1174" t="str">
            <v>ENGI11</v>
          </cell>
          <cell r="B1174" t="str">
            <v>ENERGISA</v>
          </cell>
          <cell r="C1174" t="str">
            <v>UNT     N2</v>
          </cell>
          <cell r="D1174">
            <v>326265871</v>
          </cell>
          <cell r="E1174">
            <v>0.70340000000000003</v>
          </cell>
        </row>
        <row r="1175">
          <cell r="A1175" t="str">
            <v>ENEV3</v>
          </cell>
          <cell r="B1175" t="str">
            <v>ENEVA</v>
          </cell>
          <cell r="C1175" t="str">
            <v>ON      NM</v>
          </cell>
          <cell r="D1175">
            <v>1579630820</v>
          </cell>
          <cell r="E1175">
            <v>0.93489999999999995</v>
          </cell>
        </row>
        <row r="1176">
          <cell r="A1176" t="str">
            <v>EGIE3</v>
          </cell>
          <cell r="B1176" t="str">
            <v>ENGIE BRASIL</v>
          </cell>
          <cell r="C1176" t="str">
            <v>ON      NM</v>
          </cell>
          <cell r="D1176">
            <v>255236961</v>
          </cell>
          <cell r="E1176">
            <v>0.499</v>
          </cell>
        </row>
        <row r="1177">
          <cell r="A1177" t="str">
            <v>EQTL3</v>
          </cell>
          <cell r="B1177" t="str">
            <v>EQUATORIAL</v>
          </cell>
          <cell r="C1177" t="str">
            <v>ON  EDS NM</v>
          </cell>
          <cell r="D1177">
            <v>1155467134</v>
          </cell>
          <cell r="E1177">
            <v>1.6644000000000001</v>
          </cell>
        </row>
        <row r="1178">
          <cell r="A1178" t="str">
            <v>GGBR4</v>
          </cell>
          <cell r="B1178" t="str">
            <v>GERDAU</v>
          </cell>
          <cell r="C1178" t="str">
            <v>PN      N1</v>
          </cell>
          <cell r="D1178">
            <v>1246339197</v>
          </cell>
          <cell r="E1178">
            <v>1.0880000000000001</v>
          </cell>
        </row>
        <row r="1179">
          <cell r="A1179" t="str">
            <v>GMAT3</v>
          </cell>
          <cell r="B1179" t="str">
            <v>GRUPO MATEUS</v>
          </cell>
          <cell r="C1179" t="str">
            <v>ON      NM</v>
          </cell>
          <cell r="D1179">
            <v>463952163</v>
          </cell>
          <cell r="E1179">
            <v>0.16450000000000001</v>
          </cell>
        </row>
        <row r="1180">
          <cell r="A1180" t="str">
            <v>NTCO3</v>
          </cell>
          <cell r="B1180" t="str">
            <v>GRUPO NATURA</v>
          </cell>
          <cell r="C1180" t="str">
            <v>ON      NM</v>
          </cell>
          <cell r="D1180">
            <v>849346756</v>
          </cell>
          <cell r="E1180">
            <v>0.67359999999999998</v>
          </cell>
        </row>
        <row r="1181">
          <cell r="A1181" t="str">
            <v>HAPV3</v>
          </cell>
          <cell r="B1181" t="str">
            <v>HAPVIDA</v>
          </cell>
          <cell r="C1181" t="str">
            <v>ON      NM</v>
          </cell>
          <cell r="D1181">
            <v>4394332306</v>
          </cell>
          <cell r="E1181">
            <v>0.7752</v>
          </cell>
        </row>
        <row r="1182">
          <cell r="A1182" t="str">
            <v>HYPE3</v>
          </cell>
          <cell r="B1182" t="str">
            <v>HYPERA</v>
          </cell>
          <cell r="C1182" t="str">
            <v>ON  EJ  NM</v>
          </cell>
          <cell r="D1182">
            <v>409490388</v>
          </cell>
          <cell r="E1182">
            <v>0.57789999999999997</v>
          </cell>
        </row>
        <row r="1183">
          <cell r="A1183" t="str">
            <v>ITSA4</v>
          </cell>
          <cell r="B1183" t="str">
            <v>ITAUSA</v>
          </cell>
          <cell r="C1183" t="str">
            <v>PN      N1</v>
          </cell>
          <cell r="D1183">
            <v>5560910983</v>
          </cell>
          <cell r="E1183">
            <v>2.5415999999999999</v>
          </cell>
        </row>
        <row r="1184">
          <cell r="A1184" t="str">
            <v>ITUB3</v>
          </cell>
          <cell r="B1184" t="str">
            <v>ITAUUNIBANCO</v>
          </cell>
          <cell r="C1184" t="str">
            <v>ON  EJ  N1</v>
          </cell>
          <cell r="D1184">
            <v>384672066</v>
          </cell>
          <cell r="E1184">
            <v>0.50209999999999999</v>
          </cell>
        </row>
        <row r="1185">
          <cell r="A1185" t="str">
            <v>ITUB4</v>
          </cell>
          <cell r="B1185" t="str">
            <v>ITAUUNIBANCO</v>
          </cell>
          <cell r="C1185" t="str">
            <v>PN  EJ  N1</v>
          </cell>
          <cell r="D1185">
            <v>4801593832</v>
          </cell>
          <cell r="E1185">
            <v>7.1954000000000002</v>
          </cell>
        </row>
        <row r="1186">
          <cell r="A1186" t="str">
            <v>JBSS3</v>
          </cell>
          <cell r="B1186" t="str">
            <v>JBS</v>
          </cell>
          <cell r="C1186" t="str">
            <v>ON      NM</v>
          </cell>
          <cell r="D1186">
            <v>1134986472</v>
          </cell>
          <cell r="E1186">
            <v>1.2719</v>
          </cell>
        </row>
        <row r="1187">
          <cell r="A1187" t="str">
            <v>KLBN11</v>
          </cell>
          <cell r="B1187" t="str">
            <v>KLABIN S/A</v>
          </cell>
          <cell r="C1187" t="str">
            <v>UNT     N2</v>
          </cell>
          <cell r="D1187">
            <v>706747385</v>
          </cell>
          <cell r="E1187">
            <v>0.77839999999999998</v>
          </cell>
        </row>
        <row r="1188">
          <cell r="A1188" t="str">
            <v>RENT3</v>
          </cell>
          <cell r="B1188" t="str">
            <v>LOCALIZA</v>
          </cell>
          <cell r="C1188" t="str">
            <v>ON      NM</v>
          </cell>
          <cell r="D1188">
            <v>854504168</v>
          </cell>
          <cell r="E1188">
            <v>2.0030000000000001</v>
          </cell>
        </row>
        <row r="1189">
          <cell r="A1189" t="str">
            <v>LREN3</v>
          </cell>
          <cell r="B1189" t="str">
            <v>LOJAS RENNER</v>
          </cell>
          <cell r="C1189" t="str">
            <v>ON      NM</v>
          </cell>
          <cell r="D1189">
            <v>951452770</v>
          </cell>
          <cell r="E1189">
            <v>0.69730000000000003</v>
          </cell>
        </row>
        <row r="1190">
          <cell r="A1190" t="str">
            <v>MULT3</v>
          </cell>
          <cell r="B1190" t="str">
            <v>MULTIPLAN</v>
          </cell>
          <cell r="C1190" t="str">
            <v>ON      N2</v>
          </cell>
          <cell r="D1190">
            <v>268505432</v>
          </cell>
          <cell r="E1190">
            <v>0.29380000000000001</v>
          </cell>
        </row>
        <row r="1191">
          <cell r="A1191" t="str">
            <v>NEOE3</v>
          </cell>
          <cell r="B1191" t="str">
            <v>NEOENERGIA</v>
          </cell>
          <cell r="C1191" t="str">
            <v>ON  ED  NM</v>
          </cell>
          <cell r="D1191">
            <v>196255894</v>
          </cell>
          <cell r="E1191">
            <v>0.1799</v>
          </cell>
        </row>
        <row r="1192">
          <cell r="A1192" t="str">
            <v>PETR3</v>
          </cell>
          <cell r="B1192" t="str">
            <v>PETROBRAS</v>
          </cell>
          <cell r="C1192" t="str">
            <v>ON  EDR N2</v>
          </cell>
          <cell r="D1192">
            <v>3701760571</v>
          </cell>
          <cell r="E1192">
            <v>7.8329000000000004</v>
          </cell>
        </row>
        <row r="1193">
          <cell r="A1193" t="str">
            <v>PETR4</v>
          </cell>
          <cell r="B1193" t="str">
            <v>PETROBRAS</v>
          </cell>
          <cell r="C1193" t="str">
            <v>PN  EDR N2</v>
          </cell>
          <cell r="D1193">
            <v>4566445852</v>
          </cell>
          <cell r="E1193">
            <v>9.1736000000000004</v>
          </cell>
        </row>
        <row r="1194">
          <cell r="A1194" t="str">
            <v>PRIO3</v>
          </cell>
          <cell r="B1194" t="str">
            <v>PETRORIO</v>
          </cell>
          <cell r="C1194" t="str">
            <v>ON      NM</v>
          </cell>
          <cell r="D1194">
            <v>804019521</v>
          </cell>
          <cell r="E1194">
            <v>1.845</v>
          </cell>
        </row>
        <row r="1195">
          <cell r="A1195" t="str">
            <v>PSSA3</v>
          </cell>
          <cell r="B1195" t="str">
            <v>PORTO SEGURO</v>
          </cell>
          <cell r="C1195" t="str">
            <v>ON      NM</v>
          </cell>
          <cell r="D1195">
            <v>181531496</v>
          </cell>
          <cell r="E1195">
            <v>0.26</v>
          </cell>
        </row>
        <row r="1196">
          <cell r="A1196" t="str">
            <v>RADL3</v>
          </cell>
          <cell r="B1196" t="str">
            <v>RAIADROGASIL</v>
          </cell>
          <cell r="C1196" t="str">
            <v>ON      NM</v>
          </cell>
          <cell r="D1196">
            <v>1280079284</v>
          </cell>
          <cell r="E1196">
            <v>1.5653999999999999</v>
          </cell>
        </row>
        <row r="1197">
          <cell r="A1197" t="str">
            <v>RAIZ4</v>
          </cell>
          <cell r="B1197" t="str">
            <v>RAIZEN</v>
          </cell>
          <cell r="C1197" t="str">
            <v>PN      N2</v>
          </cell>
          <cell r="D1197">
            <v>1210920604</v>
          </cell>
          <cell r="E1197">
            <v>0.17710000000000001</v>
          </cell>
        </row>
        <row r="1198">
          <cell r="A1198" t="str">
            <v>RDOR3</v>
          </cell>
          <cell r="B1198" t="str">
            <v>REDE D OR</v>
          </cell>
          <cell r="C1198" t="str">
            <v>ON      NM</v>
          </cell>
          <cell r="D1198">
            <v>1144776793</v>
          </cell>
          <cell r="E1198">
            <v>1.4229000000000001</v>
          </cell>
        </row>
        <row r="1199">
          <cell r="A1199" t="str">
            <v>RAIL3</v>
          </cell>
          <cell r="B1199" t="str">
            <v>RUMO S.A.</v>
          </cell>
          <cell r="C1199" t="str">
            <v>ON  ED  NM</v>
          </cell>
          <cell r="D1199">
            <v>1218352541</v>
          </cell>
          <cell r="E1199">
            <v>1.1688000000000001</v>
          </cell>
        </row>
        <row r="1200">
          <cell r="A1200" t="str">
            <v>SBSP3</v>
          </cell>
          <cell r="B1200" t="str">
            <v>SABESP</v>
          </cell>
          <cell r="C1200" t="str">
            <v>ON  EJ  NM</v>
          </cell>
          <cell r="D1200">
            <v>340001799</v>
          </cell>
          <cell r="E1200">
            <v>1.3137000000000001</v>
          </cell>
        </row>
        <row r="1201">
          <cell r="A1201" t="str">
            <v>SANB11</v>
          </cell>
          <cell r="B1201" t="str">
            <v>SANTANDER BR</v>
          </cell>
          <cell r="C1201" t="str">
            <v>UNT EJ</v>
          </cell>
          <cell r="D1201">
            <v>342918449</v>
          </cell>
          <cell r="E1201">
            <v>0.4738</v>
          </cell>
        </row>
        <row r="1202">
          <cell r="A1202" t="str">
            <v>CSNA3</v>
          </cell>
          <cell r="B1202" t="str">
            <v>SID NACIONAL</v>
          </cell>
          <cell r="C1202" t="str">
            <v>ON</v>
          </cell>
          <cell r="D1202">
            <v>600865451</v>
          </cell>
          <cell r="E1202">
            <v>0.39979999999999999</v>
          </cell>
        </row>
        <row r="1203">
          <cell r="A1203" t="str">
            <v>SUZB3</v>
          </cell>
          <cell r="B1203" t="str">
            <v>SUZANO S.A.</v>
          </cell>
          <cell r="C1203" t="str">
            <v>ON      NM</v>
          </cell>
          <cell r="D1203">
            <v>664114223</v>
          </cell>
          <cell r="E1203">
            <v>1.8561000000000001</v>
          </cell>
        </row>
        <row r="1204">
          <cell r="A1204" t="str">
            <v>VIVT3</v>
          </cell>
          <cell r="B1204" t="str">
            <v>TELEF BRASIL</v>
          </cell>
          <cell r="C1204" t="str">
            <v>ON  EJ</v>
          </cell>
          <cell r="D1204">
            <v>408343528</v>
          </cell>
          <cell r="E1204">
            <v>0.92410000000000003</v>
          </cell>
        </row>
        <row r="1205">
          <cell r="A1205" t="str">
            <v>TIMS3</v>
          </cell>
          <cell r="B1205" t="str">
            <v>TIM</v>
          </cell>
          <cell r="C1205" t="str">
            <v>ON      NM</v>
          </cell>
          <cell r="D1205">
            <v>807896814</v>
          </cell>
          <cell r="E1205">
            <v>0.68010000000000004</v>
          </cell>
        </row>
        <row r="1206">
          <cell r="A1206" t="str">
            <v>TOTS3</v>
          </cell>
          <cell r="B1206" t="str">
            <v>TOTVS</v>
          </cell>
          <cell r="C1206" t="str">
            <v>ON      NM</v>
          </cell>
          <cell r="D1206">
            <v>514122351</v>
          </cell>
          <cell r="E1206">
            <v>0.67689999999999995</v>
          </cell>
        </row>
        <row r="1207">
          <cell r="A1207" t="str">
            <v>TRPL4</v>
          </cell>
          <cell r="B1207" t="str">
            <v>TRAN PAULIST</v>
          </cell>
          <cell r="C1207" t="str">
            <v>PN      N1</v>
          </cell>
          <cell r="D1207">
            <v>395801044</v>
          </cell>
          <cell r="E1207">
            <v>0.47249999999999998</v>
          </cell>
        </row>
        <row r="1208">
          <cell r="A1208" t="str">
            <v>UGPA3</v>
          </cell>
          <cell r="B1208" t="str">
            <v>ULTRAPAR</v>
          </cell>
          <cell r="C1208" t="str">
            <v>ON      NM</v>
          </cell>
          <cell r="D1208">
            <v>1087228062</v>
          </cell>
          <cell r="E1208">
            <v>1.3435999999999999</v>
          </cell>
        </row>
        <row r="1209">
          <cell r="A1209" t="str">
            <v>VALE3</v>
          </cell>
          <cell r="B1209" t="str">
            <v>VALE</v>
          </cell>
          <cell r="C1209" t="str">
            <v>ON      NM</v>
          </cell>
          <cell r="D1209">
            <v>4427123466</v>
          </cell>
          <cell r="E1209">
            <v>13.3956</v>
          </cell>
        </row>
        <row r="1210">
          <cell r="A1210" t="str">
            <v>VBBR3</v>
          </cell>
          <cell r="B1210" t="str">
            <v>VIBRA</v>
          </cell>
          <cell r="C1210" t="str">
            <v>ON      NM</v>
          </cell>
          <cell r="D1210">
            <v>1114613709</v>
          </cell>
          <cell r="E1210">
            <v>1.2501</v>
          </cell>
        </row>
        <row r="1211">
          <cell r="A1211" t="str">
            <v>WEGE3</v>
          </cell>
          <cell r="B1211" t="str">
            <v>WEG</v>
          </cell>
          <cell r="C1211" t="str">
            <v>ON      NM</v>
          </cell>
          <cell r="D1211">
            <v>1482105837</v>
          </cell>
          <cell r="E1211">
            <v>2.8024</v>
          </cell>
        </row>
        <row r="1212">
          <cell r="B1212" t="str">
            <v>QUANTIDADE DE ACOES</v>
          </cell>
          <cell r="D1212">
            <v>61</v>
          </cell>
        </row>
        <row r="1213">
          <cell r="B1213" t="str">
            <v>QUANTIDADE TEORICA T</v>
          </cell>
          <cell r="C1213" t="str">
            <v>OTAL</v>
          </cell>
          <cell r="D1213">
            <v>88381480170</v>
          </cell>
        </row>
        <row r="1214">
          <cell r="B1214" t="str">
            <v>VALOR DO REDUTOR</v>
          </cell>
          <cell r="D1214">
            <v>824349484.24991405</v>
          </cell>
        </row>
        <row r="1215">
          <cell r="A1215" t="str">
            <v>DR  02/05/2024                  *</v>
          </cell>
          <cell r="B1215" t="str">
            <v>**    B M &amp; F B O V E S P A</v>
          </cell>
          <cell r="C1215" t="e">
            <v>#NAME?</v>
          </cell>
          <cell r="D1215" t="str">
            <v>B O L S A    ***</v>
          </cell>
          <cell r="E1215" t="str">
            <v>FOLHA       1</v>
          </cell>
        </row>
        <row r="1216">
          <cell r="A1216" t="str">
            <v>DP  01/05/2024  00:14</v>
          </cell>
          <cell r="B1216" t="str">
            <v>***  Q U A D R I M E S T R</v>
          </cell>
          <cell r="C1216" t="str">
            <v>A L    D E    I N</v>
          </cell>
          <cell r="D1216" t="str">
            <v>D I C E S  ***</v>
          </cell>
          <cell r="E1216" t="str">
            <v>RL/IN/E0BE/11 - R001</v>
          </cell>
        </row>
        <row r="1217">
          <cell r="A1217" t="str">
            <v>PREVIA:    351 - 3¬ PREVIA PARA M</v>
          </cell>
          <cell r="B1217" t="str">
            <v>AIO 2024</v>
          </cell>
        </row>
        <row r="1219">
          <cell r="B1219" t="str">
            <v>CONSTITUICAO DAS CARTEIRAS</v>
          </cell>
          <cell r="C1219" t="str">
            <v>DE INDICES PARA</v>
          </cell>
          <cell r="D1219" t="str">
            <v>MAIO   -   AGOSTO  /</v>
          </cell>
          <cell r="E1219">
            <v>2024</v>
          </cell>
        </row>
        <row r="1220">
          <cell r="B1220" t="str">
            <v>PERIODO DE APURACAO DE: 01</v>
          </cell>
          <cell r="C1220" t="str">
            <v>/   MAIO    / 2023</v>
          </cell>
          <cell r="D1220" t="str">
            <v>ATE: 30 /   ABRIL   /</v>
          </cell>
          <cell r="E1220">
            <v>2024</v>
          </cell>
        </row>
        <row r="1221">
          <cell r="B1221" t="str">
            <v>CONSTITUICAO DA C</v>
          </cell>
          <cell r="C1221" t="str">
            <v>ARTEIRA - ICONSUMO</v>
          </cell>
        </row>
        <row r="1222">
          <cell r="D1222" t="str">
            <v>QUANTIDADE</v>
          </cell>
          <cell r="E1222" t="str">
            <v>PARTICIPACAO</v>
          </cell>
        </row>
        <row r="1223">
          <cell r="A1223" t="str">
            <v>CODIGO NEGOCIACAO</v>
          </cell>
          <cell r="B1223" t="str">
            <v>ACAO</v>
          </cell>
          <cell r="C1223" t="str">
            <v>TIPO</v>
          </cell>
          <cell r="D1223" t="str">
            <v>TEORICA</v>
          </cell>
          <cell r="E1223" t="str">
            <v>RELATIVA(%)</v>
          </cell>
        </row>
        <row r="1224">
          <cell r="A1224" t="str">
            <v>TTEN3</v>
          </cell>
          <cell r="B1224" t="str">
            <v>3TENTOS</v>
          </cell>
          <cell r="C1224" t="str">
            <v>ON      NM</v>
          </cell>
          <cell r="D1224">
            <v>113777586</v>
          </cell>
          <cell r="E1224">
            <v>0.2979</v>
          </cell>
        </row>
        <row r="1225">
          <cell r="A1225" t="str">
            <v>ALPA4</v>
          </cell>
          <cell r="B1225" t="str">
            <v>ALPARGATAS</v>
          </cell>
          <cell r="C1225" t="str">
            <v>PN      N1</v>
          </cell>
          <cell r="D1225">
            <v>166362038</v>
          </cell>
          <cell r="E1225">
            <v>0.40710000000000002</v>
          </cell>
        </row>
        <row r="1226">
          <cell r="A1226" t="str">
            <v>ABEV3</v>
          </cell>
          <cell r="B1226" t="str">
            <v>AMBEV S/A</v>
          </cell>
          <cell r="C1226" t="str">
            <v>ON</v>
          </cell>
          <cell r="D1226">
            <v>4394245879</v>
          </cell>
          <cell r="E1226">
            <v>13.813499999999999</v>
          </cell>
        </row>
        <row r="1227">
          <cell r="A1227" t="str">
            <v>ANIM3</v>
          </cell>
          <cell r="B1227" t="str">
            <v>ANIMA</v>
          </cell>
          <cell r="C1227" t="str">
            <v>ON      NM</v>
          </cell>
          <cell r="D1227">
            <v>257038629</v>
          </cell>
          <cell r="E1227">
            <v>0.22470000000000001</v>
          </cell>
        </row>
        <row r="1228">
          <cell r="A1228" t="str">
            <v>ARZZ3</v>
          </cell>
          <cell r="B1228" t="str">
            <v>AREZZO CO</v>
          </cell>
          <cell r="C1228" t="str">
            <v>ON      NM</v>
          </cell>
          <cell r="D1228">
            <v>62305891</v>
          </cell>
          <cell r="E1228">
            <v>0.83689999999999998</v>
          </cell>
        </row>
        <row r="1229">
          <cell r="A1229" t="str">
            <v>ASAI3</v>
          </cell>
          <cell r="B1229" t="str">
            <v>ASSAI</v>
          </cell>
          <cell r="C1229" t="str">
            <v>ON      NM</v>
          </cell>
          <cell r="D1229">
            <v>1349217892</v>
          </cell>
          <cell r="E1229">
            <v>4.5799000000000003</v>
          </cell>
        </row>
        <row r="1230">
          <cell r="A1230" t="str">
            <v>BLAU3</v>
          </cell>
          <cell r="B1230" t="str">
            <v>BLAU</v>
          </cell>
          <cell r="C1230" t="str">
            <v>ON  ED  NM</v>
          </cell>
          <cell r="D1230">
            <v>29830740</v>
          </cell>
          <cell r="E1230">
            <v>7.7700000000000005E-2</v>
          </cell>
        </row>
        <row r="1231">
          <cell r="A1231" t="str">
            <v>AGRO3</v>
          </cell>
          <cell r="B1231" t="str">
            <v>BRASILAGRO</v>
          </cell>
          <cell r="C1231" t="str">
            <v>ON      NM</v>
          </cell>
          <cell r="D1231">
            <v>63815593</v>
          </cell>
          <cell r="E1231">
            <v>0.42359999999999998</v>
          </cell>
        </row>
        <row r="1232">
          <cell r="A1232" t="str">
            <v>BRFS3</v>
          </cell>
          <cell r="B1232" t="str">
            <v>BRF SA</v>
          </cell>
          <cell r="C1232" t="str">
            <v>ON  ATZ NM</v>
          </cell>
          <cell r="D1232">
            <v>835221269</v>
          </cell>
          <cell r="E1232">
            <v>3.6476000000000002</v>
          </cell>
        </row>
        <row r="1233">
          <cell r="A1233" t="str">
            <v>CAML3</v>
          </cell>
          <cell r="B1233" t="str">
            <v>CAMIL</v>
          </cell>
          <cell r="C1233" t="str">
            <v>ON      NM</v>
          </cell>
          <cell r="D1233">
            <v>94784379</v>
          </cell>
          <cell r="E1233">
            <v>0.20569999999999999</v>
          </cell>
        </row>
        <row r="1234">
          <cell r="A1234" t="str">
            <v>CRFB3</v>
          </cell>
          <cell r="B1234" t="str">
            <v>CARREFOUR BR</v>
          </cell>
          <cell r="C1234" t="str">
            <v>ON      NM</v>
          </cell>
          <cell r="D1234">
            <v>533990587</v>
          </cell>
          <cell r="E1234">
            <v>1.5431999999999999</v>
          </cell>
        </row>
        <row r="1235">
          <cell r="A1235" t="str">
            <v>CEAB3</v>
          </cell>
          <cell r="B1235" t="str">
            <v>CEA MODAS</v>
          </cell>
          <cell r="C1235" t="str">
            <v>ON      NM</v>
          </cell>
          <cell r="D1235">
            <v>103292235</v>
          </cell>
          <cell r="E1235">
            <v>0.29449999999999998</v>
          </cell>
        </row>
        <row r="1236">
          <cell r="A1236" t="str">
            <v>COGN3</v>
          </cell>
          <cell r="B1236" t="str">
            <v>COGNA ON</v>
          </cell>
          <cell r="C1236" t="str">
            <v>ON      NM</v>
          </cell>
          <cell r="D1236">
            <v>1814903540</v>
          </cell>
          <cell r="E1236">
            <v>1.0188999999999999</v>
          </cell>
        </row>
        <row r="1237">
          <cell r="A1237" t="str">
            <v>CURY3</v>
          </cell>
          <cell r="B1237" t="str">
            <v>CURY S/A</v>
          </cell>
          <cell r="C1237" t="str">
            <v>ON  ED  NM</v>
          </cell>
          <cell r="D1237">
            <v>127608925</v>
          </cell>
          <cell r="E1237">
            <v>0.63360000000000005</v>
          </cell>
        </row>
        <row r="1238">
          <cell r="A1238" t="str">
            <v>CVCB3</v>
          </cell>
          <cell r="B1238" t="str">
            <v>CVC BRASIL</v>
          </cell>
          <cell r="C1238" t="str">
            <v>ON      NM</v>
          </cell>
          <cell r="D1238">
            <v>525582771</v>
          </cell>
          <cell r="E1238">
            <v>0.27329999999999999</v>
          </cell>
        </row>
        <row r="1239">
          <cell r="A1239" t="str">
            <v>CYRE3</v>
          </cell>
          <cell r="B1239" t="str">
            <v>CYRELA REALT</v>
          </cell>
          <cell r="C1239" t="str">
            <v>ON  ED  NM</v>
          </cell>
          <cell r="D1239">
            <v>265784616</v>
          </cell>
          <cell r="E1239">
            <v>1.3958999999999999</v>
          </cell>
        </row>
        <row r="1240">
          <cell r="A1240" t="str">
            <v>DASA3</v>
          </cell>
          <cell r="B1240" t="str">
            <v>DASA</v>
          </cell>
          <cell r="C1240" t="str">
            <v>ON      NM</v>
          </cell>
          <cell r="D1240">
            <v>145423906</v>
          </cell>
          <cell r="E1240">
            <v>0.17680000000000001</v>
          </cell>
        </row>
        <row r="1241">
          <cell r="A1241" t="str">
            <v>PNVL3</v>
          </cell>
          <cell r="B1241" t="str">
            <v>DIMED</v>
          </cell>
          <cell r="C1241" t="str">
            <v>ON      NM</v>
          </cell>
          <cell r="D1241">
            <v>71294090</v>
          </cell>
          <cell r="E1241">
            <v>0.20710000000000001</v>
          </cell>
        </row>
        <row r="1242">
          <cell r="A1242" t="str">
            <v>DIRR3</v>
          </cell>
          <cell r="B1242" t="str">
            <v>DIRECIONAL</v>
          </cell>
          <cell r="C1242" t="str">
            <v>ON      NM</v>
          </cell>
          <cell r="D1242">
            <v>108668381</v>
          </cell>
          <cell r="E1242">
            <v>0.65559999999999996</v>
          </cell>
        </row>
        <row r="1243">
          <cell r="A1243" t="str">
            <v>EVEN3</v>
          </cell>
          <cell r="B1243" t="str">
            <v>EVEN</v>
          </cell>
          <cell r="C1243" t="str">
            <v>ON      NM</v>
          </cell>
          <cell r="D1243">
            <v>191840882</v>
          </cell>
          <cell r="E1243">
            <v>0.35239999999999999</v>
          </cell>
        </row>
        <row r="1244">
          <cell r="A1244" t="str">
            <v>EZTC3</v>
          </cell>
          <cell r="B1244" t="str">
            <v>EZTEC</v>
          </cell>
          <cell r="C1244" t="str">
            <v>ON      NM</v>
          </cell>
          <cell r="D1244">
            <v>91514307</v>
          </cell>
          <cell r="E1244">
            <v>0.32600000000000001</v>
          </cell>
        </row>
        <row r="1245">
          <cell r="A1245" t="str">
            <v>FLRY3</v>
          </cell>
          <cell r="B1245" t="str">
            <v>FLEURY</v>
          </cell>
          <cell r="C1245" t="str">
            <v>ON      NM</v>
          </cell>
          <cell r="D1245">
            <v>240822651</v>
          </cell>
          <cell r="E1245">
            <v>0.9022</v>
          </cell>
        </row>
        <row r="1246">
          <cell r="A1246" t="str">
            <v>GFSA3</v>
          </cell>
          <cell r="B1246" t="str">
            <v>GAFISA</v>
          </cell>
          <cell r="C1246" t="str">
            <v>ON      NM</v>
          </cell>
          <cell r="D1246">
            <v>89285651</v>
          </cell>
          <cell r="E1246">
            <v>0.1205</v>
          </cell>
        </row>
        <row r="1247">
          <cell r="A1247" t="str">
            <v>GRND3</v>
          </cell>
          <cell r="B1247" t="str">
            <v>GRENDENE</v>
          </cell>
          <cell r="C1247" t="str">
            <v>ON      NM</v>
          </cell>
          <cell r="D1247">
            <v>267988482</v>
          </cell>
          <cell r="E1247">
            <v>0.42709999999999998</v>
          </cell>
        </row>
        <row r="1248">
          <cell r="A1248" t="str">
            <v>GMAT3</v>
          </cell>
          <cell r="B1248" t="str">
            <v>GRUPO MATEUS</v>
          </cell>
          <cell r="C1248" t="str">
            <v>ON      NM</v>
          </cell>
          <cell r="D1248">
            <v>463952163</v>
          </cell>
          <cell r="E1248">
            <v>0.89059999999999995</v>
          </cell>
        </row>
        <row r="1249">
          <cell r="A1249" t="str">
            <v>NTCO3</v>
          </cell>
          <cell r="B1249" t="str">
            <v>GRUPO NATURA</v>
          </cell>
          <cell r="C1249" t="str">
            <v>ON      NM</v>
          </cell>
          <cell r="D1249">
            <v>849346756</v>
          </cell>
          <cell r="E1249">
            <v>3.6456</v>
          </cell>
        </row>
        <row r="1250">
          <cell r="A1250" t="str">
            <v>SBFG3</v>
          </cell>
          <cell r="B1250" t="str">
            <v>GRUPO SBF</v>
          </cell>
          <cell r="C1250" t="str">
            <v>ON  ED  NM</v>
          </cell>
          <cell r="D1250">
            <v>146964776</v>
          </cell>
          <cell r="E1250">
            <v>0.42280000000000001</v>
          </cell>
        </row>
        <row r="1251">
          <cell r="A1251" t="str">
            <v>SOMA3</v>
          </cell>
          <cell r="B1251" t="str">
            <v>GRUPO SOMA</v>
          </cell>
          <cell r="C1251" t="str">
            <v>ON      NM</v>
          </cell>
          <cell r="D1251">
            <v>496029967</v>
          </cell>
          <cell r="E1251">
            <v>0.77900000000000003</v>
          </cell>
        </row>
        <row r="1252">
          <cell r="A1252" t="str">
            <v>GUAR3</v>
          </cell>
          <cell r="B1252" t="str">
            <v>GUARARAPES</v>
          </cell>
          <cell r="C1252" t="str">
            <v>ON      NM</v>
          </cell>
          <cell r="D1252">
            <v>81927760</v>
          </cell>
          <cell r="E1252">
            <v>0.15570000000000001</v>
          </cell>
        </row>
        <row r="1253">
          <cell r="A1253" t="str">
            <v>HAPV3</v>
          </cell>
          <cell r="B1253" t="str">
            <v>HAPVIDA</v>
          </cell>
          <cell r="C1253" t="str">
            <v>ON      NM</v>
          </cell>
          <cell r="D1253">
            <v>4394332306</v>
          </cell>
          <cell r="E1253">
            <v>4.1952999999999996</v>
          </cell>
        </row>
        <row r="1254">
          <cell r="A1254" t="str">
            <v>HYPE3</v>
          </cell>
          <cell r="B1254" t="str">
            <v>HYPERA</v>
          </cell>
          <cell r="C1254" t="str">
            <v>ON  EJ  NM</v>
          </cell>
          <cell r="D1254">
            <v>409490388</v>
          </cell>
          <cell r="E1254">
            <v>3.1274999999999999</v>
          </cell>
        </row>
        <row r="1255">
          <cell r="A1255" t="str">
            <v>MYPK3</v>
          </cell>
          <cell r="B1255" t="str">
            <v>IOCHP-MAXION</v>
          </cell>
          <cell r="C1255" t="str">
            <v>ON      NM</v>
          </cell>
          <cell r="D1255">
            <v>130262282</v>
          </cell>
          <cell r="E1255">
            <v>0.41449999999999998</v>
          </cell>
        </row>
        <row r="1256">
          <cell r="A1256" t="str">
            <v>JALL3</v>
          </cell>
          <cell r="B1256" t="str">
            <v>JALLESMACHAD</v>
          </cell>
          <cell r="C1256" t="str">
            <v>ON      NM</v>
          </cell>
          <cell r="D1256">
            <v>96209287</v>
          </cell>
          <cell r="E1256">
            <v>0.1757</v>
          </cell>
        </row>
        <row r="1257">
          <cell r="A1257" t="str">
            <v>JBSS3</v>
          </cell>
          <cell r="B1257" t="str">
            <v>JBS</v>
          </cell>
          <cell r="C1257" t="str">
            <v>ON      NM</v>
          </cell>
          <cell r="D1257">
            <v>1134986472</v>
          </cell>
          <cell r="E1257">
            <v>6.8832000000000004</v>
          </cell>
        </row>
        <row r="1258">
          <cell r="A1258" t="str">
            <v>JHSF3</v>
          </cell>
          <cell r="B1258" t="str">
            <v>JHSF PART</v>
          </cell>
          <cell r="C1258" t="str">
            <v>ON  ED  NM</v>
          </cell>
          <cell r="D1258">
            <v>299252184</v>
          </cell>
          <cell r="E1258">
            <v>0.33289999999999997</v>
          </cell>
        </row>
        <row r="1259">
          <cell r="A1259" t="str">
            <v>LAVV3</v>
          </cell>
          <cell r="B1259" t="str">
            <v>LAVVI</v>
          </cell>
          <cell r="C1259" t="str">
            <v>ON      NM</v>
          </cell>
          <cell r="D1259">
            <v>73850129</v>
          </cell>
          <cell r="E1259">
            <v>0.16639999999999999</v>
          </cell>
        </row>
        <row r="1260">
          <cell r="A1260" t="str">
            <v>RENT3</v>
          </cell>
          <cell r="B1260" t="str">
            <v>LOCALIZA</v>
          </cell>
          <cell r="C1260" t="str">
            <v>ON      NM</v>
          </cell>
          <cell r="D1260">
            <v>854504168</v>
          </cell>
          <cell r="E1260">
            <v>10.839700000000001</v>
          </cell>
        </row>
        <row r="1261">
          <cell r="A1261" t="str">
            <v>LREN3</v>
          </cell>
          <cell r="B1261" t="str">
            <v>LOJAS RENNER</v>
          </cell>
          <cell r="C1261" t="str">
            <v>ON      NM</v>
          </cell>
          <cell r="D1261">
            <v>951452770</v>
          </cell>
          <cell r="E1261">
            <v>3.7736999999999998</v>
          </cell>
        </row>
        <row r="1262">
          <cell r="A1262" t="str">
            <v>MDIA3</v>
          </cell>
          <cell r="B1262" t="str">
            <v>M.DIASBRANCO</v>
          </cell>
          <cell r="C1262" t="str">
            <v>ON      NM</v>
          </cell>
          <cell r="D1262">
            <v>66033716</v>
          </cell>
          <cell r="E1262">
            <v>0.57979999999999998</v>
          </cell>
        </row>
        <row r="1263">
          <cell r="A1263" t="str">
            <v>MGLU3</v>
          </cell>
          <cell r="B1263" t="str">
            <v>MAGAZ LUIZA</v>
          </cell>
          <cell r="C1263" t="str">
            <v>ON      NM</v>
          </cell>
          <cell r="D1263">
            <v>3517574129</v>
          </cell>
          <cell r="E1263">
            <v>1.2377</v>
          </cell>
        </row>
        <row r="1264">
          <cell r="A1264" t="str">
            <v>MRFG3</v>
          </cell>
          <cell r="B1264" t="str">
            <v>MARFRIG</v>
          </cell>
          <cell r="C1264" t="str">
            <v>ON      NM</v>
          </cell>
          <cell r="D1264">
            <v>331799687</v>
          </cell>
          <cell r="E1264">
            <v>0.81120000000000003</v>
          </cell>
        </row>
        <row r="1265">
          <cell r="A1265" t="str">
            <v>MATD3</v>
          </cell>
          <cell r="B1265" t="str">
            <v>MATER DEI</v>
          </cell>
          <cell r="C1265" t="str">
            <v>ON  ED  NM</v>
          </cell>
          <cell r="D1265">
            <v>108613172</v>
          </cell>
          <cell r="E1265">
            <v>0.1575</v>
          </cell>
        </row>
        <row r="1266">
          <cell r="A1266" t="str">
            <v>LEVE3</v>
          </cell>
          <cell r="B1266" t="str">
            <v>METAL LEVE</v>
          </cell>
          <cell r="C1266" t="str">
            <v>ON  ED  NM</v>
          </cell>
          <cell r="D1266">
            <v>52865876</v>
          </cell>
          <cell r="E1266">
            <v>0.41899999999999998</v>
          </cell>
        </row>
        <row r="1267">
          <cell r="A1267" t="str">
            <v>BEEF3</v>
          </cell>
          <cell r="B1267" t="str">
            <v>MINERVA</v>
          </cell>
          <cell r="C1267" t="str">
            <v>ON      NM</v>
          </cell>
          <cell r="D1267">
            <v>261036182</v>
          </cell>
          <cell r="E1267">
            <v>0.4133</v>
          </cell>
        </row>
        <row r="1268">
          <cell r="A1268" t="str">
            <v>MTRE3</v>
          </cell>
          <cell r="B1268" t="str">
            <v>MITRE REALTY</v>
          </cell>
          <cell r="C1268" t="str">
            <v>ON  ED  NM</v>
          </cell>
          <cell r="D1268">
            <v>62641245</v>
          </cell>
          <cell r="E1268">
            <v>6.7199999999999996E-2</v>
          </cell>
        </row>
        <row r="1269">
          <cell r="A1269" t="str">
            <v>MBLY3</v>
          </cell>
          <cell r="B1269" t="str">
            <v>MOBLY</v>
          </cell>
          <cell r="C1269" t="str">
            <v>ON      NM</v>
          </cell>
          <cell r="D1269">
            <v>44444445</v>
          </cell>
          <cell r="E1269">
            <v>2.63E-2</v>
          </cell>
        </row>
        <row r="1270">
          <cell r="A1270" t="str">
            <v>MDNE3</v>
          </cell>
          <cell r="B1270" t="str">
            <v>MOURA DUBEUX</v>
          </cell>
          <cell r="C1270" t="str">
            <v>ON      NM</v>
          </cell>
          <cell r="D1270">
            <v>53415493</v>
          </cell>
          <cell r="E1270">
            <v>0.16009999999999999</v>
          </cell>
        </row>
        <row r="1271">
          <cell r="A1271" t="str">
            <v>MOVI3</v>
          </cell>
          <cell r="B1271" t="str">
            <v>MOVIDA</v>
          </cell>
          <cell r="C1271" t="str">
            <v>ON      NM</v>
          </cell>
          <cell r="D1271">
            <v>124051424</v>
          </cell>
          <cell r="E1271">
            <v>0.22650000000000001</v>
          </cell>
        </row>
        <row r="1272">
          <cell r="A1272" t="str">
            <v>MRVE3</v>
          </cell>
          <cell r="B1272" t="str">
            <v>MRV</v>
          </cell>
          <cell r="C1272" t="str">
            <v>ON  ATZ NM</v>
          </cell>
          <cell r="D1272">
            <v>375130280</v>
          </cell>
          <cell r="E1272">
            <v>0.6502</v>
          </cell>
        </row>
        <row r="1273">
          <cell r="A1273" t="str">
            <v>ODPV3</v>
          </cell>
          <cell r="B1273" t="str">
            <v>ODONTOPREV</v>
          </cell>
          <cell r="C1273" t="str">
            <v>ON      NM</v>
          </cell>
          <cell r="D1273">
            <v>257037168</v>
          </cell>
          <cell r="E1273">
            <v>0.79469999999999996</v>
          </cell>
        </row>
        <row r="1274">
          <cell r="A1274" t="str">
            <v>ONCO3</v>
          </cell>
          <cell r="B1274" t="str">
            <v>ONCOCLINICAS</v>
          </cell>
          <cell r="C1274" t="str">
            <v>ON      NM</v>
          </cell>
          <cell r="D1274">
            <v>243999267</v>
          </cell>
          <cell r="E1274">
            <v>0.46460000000000001</v>
          </cell>
        </row>
        <row r="1275">
          <cell r="A1275" t="str">
            <v>PCAR3</v>
          </cell>
          <cell r="B1275" t="str">
            <v>P.ACUCAR-CBD</v>
          </cell>
          <cell r="C1275" t="str">
            <v>ON      NM</v>
          </cell>
          <cell r="D1275">
            <v>379400826</v>
          </cell>
          <cell r="E1275">
            <v>0.28760000000000002</v>
          </cell>
        </row>
        <row r="1276">
          <cell r="A1276" t="str">
            <v>PGMN3</v>
          </cell>
          <cell r="B1276" t="str">
            <v>PAGUE MENOS</v>
          </cell>
          <cell r="C1276" t="str">
            <v>ON      NM</v>
          </cell>
          <cell r="D1276">
            <v>181297489</v>
          </cell>
          <cell r="E1276">
            <v>0.1186</v>
          </cell>
        </row>
        <row r="1277">
          <cell r="A1277" t="str">
            <v>PETZ3</v>
          </cell>
          <cell r="B1277" t="str">
            <v>PETZ</v>
          </cell>
          <cell r="C1277" t="str">
            <v>ON  ED  NM</v>
          </cell>
          <cell r="D1277">
            <v>314729428</v>
          </cell>
          <cell r="E1277">
            <v>0.38329999999999997</v>
          </cell>
        </row>
        <row r="1278">
          <cell r="A1278" t="str">
            <v>PLPL3</v>
          </cell>
          <cell r="B1278" t="str">
            <v>PLANOEPLANO</v>
          </cell>
          <cell r="C1278" t="str">
            <v>ON      NM</v>
          </cell>
          <cell r="D1278">
            <v>54382044</v>
          </cell>
          <cell r="E1278">
            <v>0.15609999999999999</v>
          </cell>
        </row>
        <row r="1279">
          <cell r="A1279" t="str">
            <v>QUAL3</v>
          </cell>
          <cell r="B1279" t="str">
            <v>QUALICORP</v>
          </cell>
          <cell r="C1279" t="str">
            <v>ON  ATZ NM</v>
          </cell>
          <cell r="D1279">
            <v>278477812</v>
          </cell>
          <cell r="E1279">
            <v>0.1152</v>
          </cell>
        </row>
        <row r="1280">
          <cell r="A1280" t="str">
            <v>LJQQ3</v>
          </cell>
          <cell r="B1280" t="str">
            <v>QUERO-QUERO</v>
          </cell>
          <cell r="C1280" t="str">
            <v>ON      NM</v>
          </cell>
          <cell r="D1280">
            <v>195072711</v>
          </cell>
          <cell r="E1280">
            <v>0.2099</v>
          </cell>
        </row>
        <row r="1281">
          <cell r="A1281" t="str">
            <v>RADL3</v>
          </cell>
          <cell r="B1281" t="str">
            <v>RAIADROGASIL</v>
          </cell>
          <cell r="C1281" t="str">
            <v>ON      NM</v>
          </cell>
          <cell r="D1281">
            <v>1280079284</v>
          </cell>
          <cell r="E1281">
            <v>8.4718999999999998</v>
          </cell>
        </row>
        <row r="1282">
          <cell r="A1282" t="str">
            <v>RDOR3</v>
          </cell>
          <cell r="B1282" t="str">
            <v>REDE D OR</v>
          </cell>
          <cell r="C1282" t="str">
            <v>ON      NM</v>
          </cell>
          <cell r="D1282">
            <v>1144776793</v>
          </cell>
          <cell r="E1282">
            <v>7.7008000000000001</v>
          </cell>
        </row>
        <row r="1283">
          <cell r="A1283" t="str">
            <v>SMTO3</v>
          </cell>
          <cell r="B1283" t="str">
            <v>SAO MARTINHO</v>
          </cell>
          <cell r="C1283" t="str">
            <v>ON      NM</v>
          </cell>
          <cell r="D1283">
            <v>142348116</v>
          </cell>
          <cell r="E1283">
            <v>1.0528999999999999</v>
          </cell>
        </row>
        <row r="1284">
          <cell r="A1284" t="str">
            <v>SEER3</v>
          </cell>
          <cell r="B1284" t="str">
            <v>SER EDUCA</v>
          </cell>
          <cell r="C1284" t="str">
            <v>ON      NM</v>
          </cell>
          <cell r="D1284">
            <v>52255107</v>
          </cell>
          <cell r="E1284">
            <v>7.46E-2</v>
          </cell>
        </row>
        <row r="1285">
          <cell r="A1285" t="str">
            <v>SLCE3</v>
          </cell>
          <cell r="B1285" t="str">
            <v>SLC AGRICOLA</v>
          </cell>
          <cell r="C1285" t="str">
            <v>ON  ED  NM</v>
          </cell>
          <cell r="D1285">
            <v>194217908</v>
          </cell>
          <cell r="E1285">
            <v>0.91749999999999998</v>
          </cell>
        </row>
        <row r="1286">
          <cell r="A1286" t="str">
            <v>SMFT3</v>
          </cell>
          <cell r="B1286" t="str">
            <v>SMART FIT</v>
          </cell>
          <cell r="C1286" t="str">
            <v>ON      NM</v>
          </cell>
          <cell r="D1286">
            <v>307405718</v>
          </cell>
          <cell r="E1286">
            <v>1.9238999999999999</v>
          </cell>
        </row>
        <row r="1287">
          <cell r="A1287" t="str">
            <v>TEND3</v>
          </cell>
          <cell r="B1287" t="str">
            <v>TENDA</v>
          </cell>
          <cell r="C1287" t="str">
            <v>ON      NM</v>
          </cell>
          <cell r="D1287">
            <v>121681013</v>
          </cell>
          <cell r="E1287">
            <v>0.38840000000000002</v>
          </cell>
        </row>
        <row r="1288">
          <cell r="A1288" t="str">
            <v>TRIS3</v>
          </cell>
          <cell r="B1288" t="str">
            <v>TRISUL</v>
          </cell>
          <cell r="C1288" t="str">
            <v>ON  ED  NM</v>
          </cell>
          <cell r="D1288">
            <v>71441396</v>
          </cell>
          <cell r="E1288">
            <v>8.4400000000000003E-2</v>
          </cell>
        </row>
        <row r="1289">
          <cell r="A1289" t="str">
            <v>VAMO3</v>
          </cell>
          <cell r="B1289" t="str">
            <v>VAMOS</v>
          </cell>
          <cell r="C1289" t="str">
            <v>ON      NM</v>
          </cell>
          <cell r="D1289">
            <v>498860020</v>
          </cell>
          <cell r="E1289">
            <v>0.91759999999999997</v>
          </cell>
        </row>
        <row r="1290">
          <cell r="A1290" t="str">
            <v>VIVA3</v>
          </cell>
          <cell r="B1290" t="str">
            <v>VIVARA S.A.</v>
          </cell>
          <cell r="C1290" t="str">
            <v>ON  ED  NM</v>
          </cell>
          <cell r="D1290">
            <v>125912025</v>
          </cell>
          <cell r="E1290">
            <v>0.72189999999999999</v>
          </cell>
        </row>
        <row r="1291">
          <cell r="A1291" t="str">
            <v>VVEO3</v>
          </cell>
          <cell r="B1291" t="str">
            <v>VIVEO</v>
          </cell>
          <cell r="C1291" t="str">
            <v>ON  ED  NM</v>
          </cell>
          <cell r="D1291">
            <v>182249113</v>
          </cell>
          <cell r="E1291">
            <v>0.23119999999999999</v>
          </cell>
        </row>
        <row r="1292">
          <cell r="A1292" t="str">
            <v>VULC3</v>
          </cell>
          <cell r="B1292" t="str">
            <v>VULCABRAS</v>
          </cell>
          <cell r="C1292" t="str">
            <v>ON      NM</v>
          </cell>
          <cell r="D1292">
            <v>95400547</v>
          </cell>
          <cell r="E1292">
            <v>0.39069999999999999</v>
          </cell>
        </row>
        <row r="1293">
          <cell r="A1293" t="str">
            <v>YDUQ3</v>
          </cell>
          <cell r="B1293" t="str">
            <v>YDUQS PART</v>
          </cell>
          <cell r="C1293" t="str">
            <v>ON  ED  NM</v>
          </cell>
          <cell r="D1293">
            <v>289347914</v>
          </cell>
          <cell r="E1293">
            <v>1.0922000000000001</v>
          </cell>
        </row>
        <row r="1294">
          <cell r="A1294" t="str">
            <v>ZAMP3</v>
          </cell>
          <cell r="B1294" t="str">
            <v>ZAMP S.A.</v>
          </cell>
          <cell r="C1294" t="str">
            <v>ON</v>
          </cell>
          <cell r="D1294">
            <v>105882372</v>
          </cell>
          <cell r="E1294">
            <v>0.1057</v>
          </cell>
        </row>
        <row r="1295">
          <cell r="B1295" t="str">
            <v>QUANTIDADE DE ACOES</v>
          </cell>
          <cell r="D1295">
            <v>71</v>
          </cell>
        </row>
        <row r="1296">
          <cell r="B1296" t="str">
            <v>QUANTIDADE TEORICA T</v>
          </cell>
          <cell r="C1296" t="str">
            <v>OTAL</v>
          </cell>
          <cell r="D1296">
            <v>33841022048</v>
          </cell>
        </row>
        <row r="1297">
          <cell r="B1297" t="str">
            <v>VALOR DO REDUTOR</v>
          </cell>
          <cell r="D1297">
            <v>140927315.263897</v>
          </cell>
        </row>
        <row r="1298">
          <cell r="A1298" t="str">
            <v>DR  02/05/2024                  *</v>
          </cell>
          <cell r="B1298" t="str">
            <v>**    B M &amp; F B O V E S P A</v>
          </cell>
          <cell r="C1298" t="e">
            <v>#NAME?</v>
          </cell>
          <cell r="D1298" t="str">
            <v>B O L S A    ***</v>
          </cell>
          <cell r="E1298" t="str">
            <v>FOLHA       1</v>
          </cell>
        </row>
        <row r="1299">
          <cell r="A1299" t="str">
            <v>DP  01/05/2024  00:14</v>
          </cell>
          <cell r="B1299" t="str">
            <v>***  Q U A D R I M E S T R</v>
          </cell>
          <cell r="C1299" t="str">
            <v>A L    D E    I N</v>
          </cell>
          <cell r="D1299" t="str">
            <v>D I C E S  ***</v>
          </cell>
          <cell r="E1299" t="str">
            <v>RL/IN/E0BE/11 - R001</v>
          </cell>
        </row>
        <row r="1300">
          <cell r="A1300" t="str">
            <v>PREVIA:    351 - 3¬ PREVIA PARA M</v>
          </cell>
          <cell r="B1300" t="str">
            <v>AIO 2024</v>
          </cell>
        </row>
        <row r="1302">
          <cell r="B1302" t="str">
            <v>CONSTITUICAO DAS CARTEIRAS</v>
          </cell>
          <cell r="C1302" t="str">
            <v>DE INDICES PARA</v>
          </cell>
          <cell r="D1302" t="str">
            <v>MAIO   -   AGOSTO  /</v>
          </cell>
          <cell r="E1302">
            <v>2024</v>
          </cell>
        </row>
        <row r="1303">
          <cell r="B1303" t="str">
            <v>PERIODO DE APURACAO DE: 01</v>
          </cell>
          <cell r="C1303" t="str">
            <v>/   MAIO    / 2023</v>
          </cell>
          <cell r="D1303" t="str">
            <v>ATE: 30 /   ABRIL   /</v>
          </cell>
          <cell r="E1303">
            <v>2024</v>
          </cell>
        </row>
        <row r="1304">
          <cell r="B1304" t="str">
            <v>CONSTITUICAO DA C</v>
          </cell>
          <cell r="C1304" t="str">
            <v>ARTEIRA - IMOBILIA</v>
          </cell>
          <cell r="D1304" t="str">
            <v>RIO</v>
          </cell>
        </row>
        <row r="1305">
          <cell r="D1305" t="str">
            <v>QUANTIDADE</v>
          </cell>
          <cell r="E1305" t="str">
            <v>PARTICIPACAO</v>
          </cell>
        </row>
        <row r="1306">
          <cell r="A1306" t="str">
            <v>CODIGO NEGOCIACAO</v>
          </cell>
          <cell r="B1306" t="str">
            <v>ACAO</v>
          </cell>
          <cell r="C1306" t="str">
            <v>TIPO</v>
          </cell>
          <cell r="D1306" t="str">
            <v>TEORICA</v>
          </cell>
          <cell r="E1306" t="str">
            <v>RELATIVA(%)</v>
          </cell>
        </row>
        <row r="1307">
          <cell r="A1307" t="str">
            <v>ALOS3</v>
          </cell>
          <cell r="B1307" t="str">
            <v>ALLOS</v>
          </cell>
          <cell r="C1307" t="str">
            <v>ON  ED  NM</v>
          </cell>
          <cell r="D1307">
            <v>420448436</v>
          </cell>
          <cell r="E1307">
            <v>20</v>
          </cell>
        </row>
        <row r="1308">
          <cell r="A1308" t="str">
            <v>CURY3</v>
          </cell>
          <cell r="B1308" t="str">
            <v>CURY S/A</v>
          </cell>
          <cell r="C1308" t="str">
            <v>ON  ED  NM</v>
          </cell>
          <cell r="D1308">
            <v>127608925</v>
          </cell>
          <cell r="E1308">
            <v>5.8951000000000002</v>
          </cell>
        </row>
        <row r="1309">
          <cell r="A1309" t="str">
            <v>CYRE3</v>
          </cell>
          <cell r="B1309" t="str">
            <v>CYRELA REALT</v>
          </cell>
          <cell r="C1309" t="str">
            <v>ON  ED  NM</v>
          </cell>
          <cell r="D1309">
            <v>265784616</v>
          </cell>
          <cell r="E1309">
            <v>12.988</v>
          </cell>
        </row>
        <row r="1310">
          <cell r="A1310" t="str">
            <v>DIRR3</v>
          </cell>
          <cell r="B1310" t="str">
            <v>DIRECIONAL</v>
          </cell>
          <cell r="C1310" t="str">
            <v>ON      NM</v>
          </cell>
          <cell r="D1310">
            <v>108668381</v>
          </cell>
          <cell r="E1310">
            <v>6.1002000000000001</v>
          </cell>
        </row>
        <row r="1311">
          <cell r="A1311" t="str">
            <v>EVEN3</v>
          </cell>
          <cell r="B1311" t="str">
            <v>EVEN</v>
          </cell>
          <cell r="C1311" t="str">
            <v>ON      NM</v>
          </cell>
          <cell r="D1311">
            <v>191840882</v>
          </cell>
          <cell r="E1311">
            <v>3.2787999999999999</v>
          </cell>
        </row>
        <row r="1312">
          <cell r="A1312" t="str">
            <v>EZTC3</v>
          </cell>
          <cell r="B1312" t="str">
            <v>EZTEC</v>
          </cell>
          <cell r="C1312" t="str">
            <v>ON      NM</v>
          </cell>
          <cell r="D1312">
            <v>91514307</v>
          </cell>
          <cell r="E1312">
            <v>3.0333999999999999</v>
          </cell>
        </row>
        <row r="1313">
          <cell r="A1313" t="str">
            <v>GFSA3</v>
          </cell>
          <cell r="B1313" t="str">
            <v>GAFISA</v>
          </cell>
          <cell r="C1313" t="str">
            <v>ON      NM</v>
          </cell>
          <cell r="D1313">
            <v>89285651</v>
          </cell>
          <cell r="E1313">
            <v>1.1218999999999999</v>
          </cell>
        </row>
        <row r="1314">
          <cell r="A1314" t="str">
            <v>IGTI11</v>
          </cell>
          <cell r="B1314" t="str">
            <v>IGUATEMI S.A</v>
          </cell>
          <cell r="C1314" t="str">
            <v>UNT     N1</v>
          </cell>
          <cell r="D1314">
            <v>217622138</v>
          </cell>
          <cell r="E1314">
            <v>10.959199999999999</v>
          </cell>
        </row>
        <row r="1315">
          <cell r="A1315" t="str">
            <v>JHSF3</v>
          </cell>
          <cell r="B1315" t="str">
            <v>JHSF PART</v>
          </cell>
          <cell r="C1315" t="str">
            <v>ON  ED  NM</v>
          </cell>
          <cell r="D1315">
            <v>299252184</v>
          </cell>
          <cell r="E1315">
            <v>3.0975000000000001</v>
          </cell>
        </row>
        <row r="1316">
          <cell r="A1316" t="str">
            <v>LAVV3</v>
          </cell>
          <cell r="B1316" t="str">
            <v>LAVVI</v>
          </cell>
          <cell r="C1316" t="str">
            <v>ON      NM</v>
          </cell>
          <cell r="D1316">
            <v>73850129</v>
          </cell>
          <cell r="E1316">
            <v>1.5484</v>
          </cell>
        </row>
        <row r="1317">
          <cell r="A1317" t="str">
            <v>LOGG3</v>
          </cell>
          <cell r="B1317" t="str">
            <v>LOG COM PROP</v>
          </cell>
          <cell r="C1317" t="str">
            <v>ON      NM</v>
          </cell>
          <cell r="D1317">
            <v>60450121</v>
          </cell>
          <cell r="E1317">
            <v>3.1619999999999999</v>
          </cell>
        </row>
        <row r="1318">
          <cell r="A1318" t="str">
            <v>MTRE3</v>
          </cell>
          <cell r="B1318" t="str">
            <v>MITRE REALTY</v>
          </cell>
          <cell r="C1318" t="str">
            <v>ON  ED  NM</v>
          </cell>
          <cell r="D1318">
            <v>62641245</v>
          </cell>
          <cell r="E1318">
            <v>0.62570000000000003</v>
          </cell>
        </row>
        <row r="1319">
          <cell r="A1319" t="str">
            <v>MDNE3</v>
          </cell>
          <cell r="B1319" t="str">
            <v>MOURA DUBEUX</v>
          </cell>
          <cell r="C1319" t="str">
            <v>ON      NM</v>
          </cell>
          <cell r="D1319">
            <v>53415493</v>
          </cell>
          <cell r="E1319">
            <v>1.4902</v>
          </cell>
        </row>
        <row r="1320">
          <cell r="A1320" t="str">
            <v>MRVE3</v>
          </cell>
          <cell r="B1320" t="str">
            <v>MRV</v>
          </cell>
          <cell r="C1320" t="str">
            <v>ON  ATZ NM</v>
          </cell>
          <cell r="D1320">
            <v>375130280</v>
          </cell>
          <cell r="E1320">
            <v>6.0502000000000002</v>
          </cell>
        </row>
        <row r="1321">
          <cell r="A1321" t="str">
            <v>MULT3</v>
          </cell>
          <cell r="B1321" t="str">
            <v>MULTIPLAN</v>
          </cell>
          <cell r="C1321" t="str">
            <v>ON      N2</v>
          </cell>
          <cell r="D1321">
            <v>268505432</v>
          </cell>
          <cell r="E1321">
            <v>14.795</v>
          </cell>
        </row>
        <row r="1322">
          <cell r="A1322" t="str">
            <v>PLPL3</v>
          </cell>
          <cell r="B1322" t="str">
            <v>PLANOEPLANO</v>
          </cell>
          <cell r="C1322" t="str">
            <v>ON      NM</v>
          </cell>
          <cell r="D1322">
            <v>54382044</v>
          </cell>
          <cell r="E1322">
            <v>1.4531000000000001</v>
          </cell>
        </row>
        <row r="1323">
          <cell r="A1323" t="str">
            <v>TEND3</v>
          </cell>
          <cell r="B1323" t="str">
            <v>TENDA</v>
          </cell>
          <cell r="C1323" t="str">
            <v>ON      NM</v>
          </cell>
          <cell r="D1323">
            <v>121681013</v>
          </cell>
          <cell r="E1323">
            <v>3.6145</v>
          </cell>
        </row>
        <row r="1324">
          <cell r="A1324" t="str">
            <v>TRIS3</v>
          </cell>
          <cell r="B1324" t="str">
            <v>TRISUL</v>
          </cell>
          <cell r="C1324" t="str">
            <v>ON  ED  NM</v>
          </cell>
          <cell r="D1324">
            <v>71441396</v>
          </cell>
          <cell r="E1324">
            <v>0.78590000000000004</v>
          </cell>
        </row>
        <row r="1325">
          <cell r="B1325" t="str">
            <v>QUANTIDADE DE ACOES</v>
          </cell>
          <cell r="D1325">
            <v>18</v>
          </cell>
        </row>
        <row r="1326">
          <cell r="B1326" t="str">
            <v>QUANTIDADE TEORICA T</v>
          </cell>
          <cell r="C1326" t="str">
            <v>OTAL</v>
          </cell>
          <cell r="D1326">
            <v>2953522673</v>
          </cell>
        </row>
        <row r="1327">
          <cell r="B1327" t="str">
            <v>VALOR DO REDUTOR</v>
          </cell>
          <cell r="D1327">
            <v>49586483.3132535</v>
          </cell>
        </row>
        <row r="1328">
          <cell r="A1328" t="str">
            <v>DR  02/05/2024                  *</v>
          </cell>
          <cell r="B1328" t="str">
            <v>**    B M &amp; F B O V E S P A</v>
          </cell>
          <cell r="C1328" t="e">
            <v>#NAME?</v>
          </cell>
          <cell r="D1328" t="str">
            <v>B O L S A    ***</v>
          </cell>
          <cell r="E1328" t="str">
            <v>FOLHA       1</v>
          </cell>
        </row>
        <row r="1329">
          <cell r="A1329" t="str">
            <v>DP  01/05/2024  00:14</v>
          </cell>
          <cell r="B1329" t="str">
            <v>***  Q U A D R I M E S T R</v>
          </cell>
          <cell r="C1329" t="str">
            <v>A L    D E    I N</v>
          </cell>
          <cell r="D1329" t="str">
            <v>D I C E S  ***</v>
          </cell>
          <cell r="E1329" t="str">
            <v>RL/IN/E0BE/11 - R001</v>
          </cell>
        </row>
        <row r="1330">
          <cell r="A1330" t="str">
            <v>PREVIA:    351 - 3¬ PREVIA PARA M</v>
          </cell>
          <cell r="B1330" t="str">
            <v>AIO 2024</v>
          </cell>
        </row>
        <row r="1332">
          <cell r="B1332" t="str">
            <v>CONSTITUICAO DAS CARTEIRAS</v>
          </cell>
          <cell r="C1332" t="str">
            <v>DE INDICES PARA</v>
          </cell>
          <cell r="D1332" t="str">
            <v>MAIO   -   AGOSTO  /</v>
          </cell>
          <cell r="E1332">
            <v>2024</v>
          </cell>
        </row>
        <row r="1333">
          <cell r="B1333" t="str">
            <v>PERIODO DE APURACAO DE: 01</v>
          </cell>
          <cell r="C1333" t="str">
            <v>/   MAIO    / 2023</v>
          </cell>
          <cell r="D1333" t="str">
            <v>ATE: 30 /   ABRIL   /</v>
          </cell>
          <cell r="E1333">
            <v>2024</v>
          </cell>
        </row>
        <row r="1334">
          <cell r="B1334" t="str">
            <v>CONSTITUICAO DA C</v>
          </cell>
          <cell r="C1334" t="str">
            <v>ARTEIRA - IFINANCE</v>
          </cell>
          <cell r="D1334" t="str">
            <v>IRO</v>
          </cell>
        </row>
        <row r="1335">
          <cell r="D1335" t="str">
            <v>QUANTIDADE</v>
          </cell>
          <cell r="E1335" t="str">
            <v>PARTICIPACAO</v>
          </cell>
        </row>
        <row r="1336">
          <cell r="A1336" t="str">
            <v>CODIGO NEGOCIACAO</v>
          </cell>
          <cell r="B1336" t="str">
            <v>ACAO</v>
          </cell>
          <cell r="C1336" t="str">
            <v>TIPO</v>
          </cell>
          <cell r="D1336" t="str">
            <v>TEORICA</v>
          </cell>
          <cell r="E1336" t="str">
            <v>RELATIVA(%)</v>
          </cell>
        </row>
        <row r="1337">
          <cell r="A1337" t="str">
            <v>ABCB4</v>
          </cell>
          <cell r="B1337" t="str">
            <v>ABC BRASIL</v>
          </cell>
          <cell r="C1337" t="str">
            <v>PN      N2</v>
          </cell>
          <cell r="D1337">
            <v>72245617</v>
          </cell>
          <cell r="E1337">
            <v>0.41870000000000002</v>
          </cell>
        </row>
        <row r="1338">
          <cell r="A1338" t="str">
            <v>B3SA3</v>
          </cell>
          <cell r="B1338" t="str">
            <v>B3</v>
          </cell>
          <cell r="C1338" t="str">
            <v>ON      NM</v>
          </cell>
          <cell r="D1338">
            <v>5602790110</v>
          </cell>
          <cell r="E1338">
            <v>15.1374</v>
          </cell>
        </row>
        <row r="1339">
          <cell r="A1339" t="str">
            <v>BPAN4</v>
          </cell>
          <cell r="B1339" t="str">
            <v>BANCO PAN</v>
          </cell>
          <cell r="C1339" t="str">
            <v>PN      N1</v>
          </cell>
          <cell r="D1339">
            <v>327696379</v>
          </cell>
          <cell r="E1339">
            <v>0.74990000000000001</v>
          </cell>
        </row>
        <row r="1340">
          <cell r="A1340" t="str">
            <v>BRSR6</v>
          </cell>
          <cell r="B1340" t="str">
            <v>BANRISUL</v>
          </cell>
          <cell r="C1340" t="str">
            <v>PNB ED  N1</v>
          </cell>
          <cell r="D1340">
            <v>202536440</v>
          </cell>
          <cell r="E1340">
            <v>0.62970000000000004</v>
          </cell>
        </row>
        <row r="1341">
          <cell r="A1341" t="str">
            <v>BBSE3</v>
          </cell>
          <cell r="B1341" t="str">
            <v>BBSEGURIDADE</v>
          </cell>
          <cell r="C1341" t="str">
            <v>ON      NM</v>
          </cell>
          <cell r="D1341">
            <v>671750768</v>
          </cell>
          <cell r="E1341">
            <v>5.4161000000000001</v>
          </cell>
        </row>
        <row r="1342">
          <cell r="A1342" t="str">
            <v>BBDC3</v>
          </cell>
          <cell r="B1342" t="str">
            <v>BRADESCO</v>
          </cell>
          <cell r="C1342" t="str">
            <v>ON      N1</v>
          </cell>
          <cell r="D1342">
            <v>1317184231</v>
          </cell>
          <cell r="E1342">
            <v>4.0765000000000002</v>
          </cell>
        </row>
        <row r="1343">
          <cell r="A1343" t="str">
            <v>BBDC4</v>
          </cell>
          <cell r="B1343" t="str">
            <v>BRADESCO</v>
          </cell>
          <cell r="C1343" t="str">
            <v>PN      N1</v>
          </cell>
          <cell r="D1343">
            <v>4542363206</v>
          </cell>
          <cell r="E1343">
            <v>15.923400000000001</v>
          </cell>
        </row>
        <row r="1344">
          <cell r="A1344" t="str">
            <v>BBAS3</v>
          </cell>
          <cell r="B1344" t="str">
            <v>BRASIL</v>
          </cell>
          <cell r="C1344" t="str">
            <v>ON      NM</v>
          </cell>
          <cell r="D1344">
            <v>2842247534</v>
          </cell>
          <cell r="E1344">
            <v>19.514399999999998</v>
          </cell>
        </row>
        <row r="1345">
          <cell r="A1345" t="str">
            <v>BPAC11</v>
          </cell>
          <cell r="B1345" t="str">
            <v>BTGP BANCO</v>
          </cell>
          <cell r="C1345" t="str">
            <v>UNT     N2</v>
          </cell>
          <cell r="D1345">
            <v>1150645866</v>
          </cell>
          <cell r="E1345">
            <v>9.6231000000000009</v>
          </cell>
        </row>
        <row r="1346">
          <cell r="A1346" t="str">
            <v>CXSE3</v>
          </cell>
          <cell r="B1346" t="str">
            <v>CAIXA SEGURI</v>
          </cell>
          <cell r="C1346" t="str">
            <v>ON  EDR NM</v>
          </cell>
          <cell r="D1346">
            <v>517500000</v>
          </cell>
          <cell r="E1346">
            <v>2.0291999999999999</v>
          </cell>
        </row>
        <row r="1347">
          <cell r="A1347" t="str">
            <v>CIEL3</v>
          </cell>
          <cell r="B1347" t="str">
            <v>CIELO</v>
          </cell>
          <cell r="C1347" t="str">
            <v>ON      NM</v>
          </cell>
          <cell r="D1347">
            <v>1095462329</v>
          </cell>
          <cell r="E1347">
            <v>1.5278</v>
          </cell>
        </row>
        <row r="1348">
          <cell r="A1348" t="str">
            <v>CLSA3</v>
          </cell>
          <cell r="B1348" t="str">
            <v>CLEARSALE</v>
          </cell>
          <cell r="C1348" t="str">
            <v>ON      NM</v>
          </cell>
          <cell r="D1348">
            <v>55609742</v>
          </cell>
          <cell r="E1348">
            <v>0.1086</v>
          </cell>
        </row>
        <row r="1349">
          <cell r="A1349" t="str">
            <v>IRBR3</v>
          </cell>
          <cell r="B1349" t="str">
            <v>IRBBRASIL RE</v>
          </cell>
          <cell r="C1349" t="str">
            <v>ON      NM</v>
          </cell>
          <cell r="D1349">
            <v>81838843</v>
          </cell>
          <cell r="E1349">
            <v>0.87050000000000005</v>
          </cell>
        </row>
        <row r="1350">
          <cell r="A1350" t="str">
            <v>ITUB3</v>
          </cell>
          <cell r="B1350" t="str">
            <v>ITAUUNIBANCO</v>
          </cell>
          <cell r="C1350" t="str">
            <v>ON  EJ  N1</v>
          </cell>
          <cell r="D1350">
            <v>190827953</v>
          </cell>
          <cell r="E1350">
            <v>1.3047</v>
          </cell>
        </row>
        <row r="1351">
          <cell r="A1351" t="str">
            <v>ITUB4</v>
          </cell>
          <cell r="B1351" t="str">
            <v>ITAUUNIBANCO</v>
          </cell>
          <cell r="C1351" t="str">
            <v>PN  EJ  N1</v>
          </cell>
          <cell r="D1351">
            <v>2381972600</v>
          </cell>
          <cell r="E1351">
            <v>18.6952</v>
          </cell>
        </row>
        <row r="1352">
          <cell r="A1352" t="str">
            <v>PSSA3</v>
          </cell>
          <cell r="B1352" t="str">
            <v>PORTO SEGURO</v>
          </cell>
          <cell r="C1352" t="str">
            <v>ON      NM</v>
          </cell>
          <cell r="D1352">
            <v>181531496</v>
          </cell>
          <cell r="E1352">
            <v>1.3617999999999999</v>
          </cell>
        </row>
        <row r="1353">
          <cell r="A1353" t="str">
            <v>SANB11</v>
          </cell>
          <cell r="B1353" t="str">
            <v>SANTANDER BR</v>
          </cell>
          <cell r="C1353" t="str">
            <v>UNT EJ</v>
          </cell>
          <cell r="D1353">
            <v>342918449</v>
          </cell>
          <cell r="E1353">
            <v>2.4815</v>
          </cell>
        </row>
        <row r="1354">
          <cell r="A1354" t="str">
            <v>WIZC3</v>
          </cell>
          <cell r="B1354" t="str">
            <v>WIZ CO</v>
          </cell>
          <cell r="C1354" t="str">
            <v>ON  EDJ NM</v>
          </cell>
          <cell r="D1354">
            <v>75273443</v>
          </cell>
          <cell r="E1354">
            <v>0.1308</v>
          </cell>
        </row>
        <row r="1355">
          <cell r="B1355" t="str">
            <v>QUANTIDADE DE ACOES</v>
          </cell>
          <cell r="D1355">
            <v>18</v>
          </cell>
        </row>
        <row r="1356">
          <cell r="B1356" t="str">
            <v>QUANTIDADE TEORICA T</v>
          </cell>
          <cell r="C1356" t="str">
            <v>OTAL</v>
          </cell>
          <cell r="D1356">
            <v>21652395006</v>
          </cell>
        </row>
        <row r="1357">
          <cell r="B1357" t="str">
            <v>VALOR DO REDUTOR</v>
          </cell>
          <cell r="D1357">
            <v>31911864.4382466</v>
          </cell>
        </row>
        <row r="1358">
          <cell r="A1358" t="str">
            <v>DR  02/05/2024                  *</v>
          </cell>
          <cell r="B1358" t="str">
            <v>**    B M &amp; F B O V E S P A</v>
          </cell>
          <cell r="C1358" t="e">
            <v>#NAME?</v>
          </cell>
          <cell r="D1358" t="str">
            <v>B O L S A    ***</v>
          </cell>
          <cell r="E1358" t="str">
            <v>FOLHA       1</v>
          </cell>
        </row>
        <row r="1359">
          <cell r="A1359" t="str">
            <v>DP  01/05/2024  00:14</v>
          </cell>
          <cell r="B1359" t="str">
            <v>***  Q U A D R I M E S T R</v>
          </cell>
          <cell r="C1359" t="str">
            <v>A L    D E    I N</v>
          </cell>
          <cell r="D1359" t="str">
            <v>D I C E S  ***</v>
          </cell>
          <cell r="E1359" t="str">
            <v>RL/IN/E0BE/11 - R001</v>
          </cell>
        </row>
        <row r="1360">
          <cell r="A1360" t="str">
            <v>PREVIA:    351 - 3¬ PREVIA PARA M</v>
          </cell>
          <cell r="B1360" t="str">
            <v>AIO 2024</v>
          </cell>
        </row>
        <row r="1362">
          <cell r="B1362" t="str">
            <v>CONSTITUICAO DAS CARTEIRAS</v>
          </cell>
          <cell r="C1362" t="str">
            <v>DE INDICES PARA</v>
          </cell>
          <cell r="D1362" t="str">
            <v>MAIO   -   AGOSTO  /</v>
          </cell>
          <cell r="E1362">
            <v>2024</v>
          </cell>
        </row>
        <row r="1363">
          <cell r="B1363" t="str">
            <v>PERIODO DE APURACAO DE: 01</v>
          </cell>
          <cell r="C1363" t="str">
            <v>/   MAIO    / 2023</v>
          </cell>
          <cell r="D1363" t="str">
            <v>ATE: 30 /   ABRIL   /</v>
          </cell>
          <cell r="E1363">
            <v>2024</v>
          </cell>
        </row>
        <row r="1364">
          <cell r="B1364" t="str">
            <v>CONSTITUICAO DA C</v>
          </cell>
          <cell r="C1364" t="str">
            <v>ARTEIRA - ICO2</v>
          </cell>
        </row>
        <row r="1365">
          <cell r="D1365" t="str">
            <v>QUANTIDADE</v>
          </cell>
          <cell r="E1365" t="str">
            <v>PARTICIPACAO</v>
          </cell>
        </row>
        <row r="1366">
          <cell r="A1366" t="str">
            <v>CODIGO NEGOCIACAO</v>
          </cell>
          <cell r="B1366" t="str">
            <v>ACAO</v>
          </cell>
          <cell r="C1366" t="str">
            <v>TIPO</v>
          </cell>
          <cell r="D1366" t="str">
            <v>TEORICA</v>
          </cell>
          <cell r="E1366" t="str">
            <v>RELATIVA(%)</v>
          </cell>
        </row>
        <row r="1367">
          <cell r="A1367" t="str">
            <v>ALOS3</v>
          </cell>
          <cell r="B1367" t="str">
            <v>ALLOS</v>
          </cell>
          <cell r="C1367" t="str">
            <v>ON  ED  NM</v>
          </cell>
          <cell r="D1367">
            <v>231676247</v>
          </cell>
          <cell r="E1367">
            <v>0.2621</v>
          </cell>
        </row>
        <row r="1368">
          <cell r="A1368" t="str">
            <v>ABEV3</v>
          </cell>
          <cell r="B1368" t="str">
            <v>AMBEV S/A</v>
          </cell>
          <cell r="C1368" t="str">
            <v>ON</v>
          </cell>
          <cell r="D1368">
            <v>5217477652</v>
          </cell>
          <cell r="E1368">
            <v>3.6297999999999999</v>
          </cell>
        </row>
        <row r="1369">
          <cell r="A1369" t="str">
            <v>ARZZ3</v>
          </cell>
          <cell r="B1369" t="str">
            <v>AREZZO CO</v>
          </cell>
          <cell r="C1369" t="str">
            <v>ON      NM</v>
          </cell>
          <cell r="D1369">
            <v>56756139</v>
          </cell>
          <cell r="E1369">
            <v>0.16869999999999999</v>
          </cell>
        </row>
        <row r="1370">
          <cell r="A1370" t="str">
            <v>ASAI3</v>
          </cell>
          <cell r="B1370" t="str">
            <v>ASSAI</v>
          </cell>
          <cell r="C1370" t="str">
            <v>ON      NM</v>
          </cell>
          <cell r="D1370">
            <v>1156667128</v>
          </cell>
          <cell r="E1370">
            <v>0.86890000000000001</v>
          </cell>
        </row>
        <row r="1371">
          <cell r="A1371" t="str">
            <v>AURE3</v>
          </cell>
          <cell r="B1371" t="str">
            <v>AUREN</v>
          </cell>
          <cell r="C1371" t="str">
            <v>ON      NM</v>
          </cell>
          <cell r="D1371">
            <v>1316755996</v>
          </cell>
          <cell r="E1371">
            <v>0.87380000000000002</v>
          </cell>
        </row>
        <row r="1372">
          <cell r="A1372" t="str">
            <v>AZUL4</v>
          </cell>
          <cell r="B1372" t="str">
            <v>AZUL</v>
          </cell>
          <cell r="C1372" t="str">
            <v>PN      N2</v>
          </cell>
          <cell r="D1372">
            <v>124765001</v>
          </cell>
          <cell r="E1372">
            <v>6.9599999999999995E-2</v>
          </cell>
        </row>
        <row r="1373">
          <cell r="A1373" t="str">
            <v>B3SA3</v>
          </cell>
          <cell r="B1373" t="str">
            <v>B3</v>
          </cell>
          <cell r="C1373" t="str">
            <v>ON      NM</v>
          </cell>
          <cell r="D1373">
            <v>6706727607</v>
          </cell>
          <cell r="E1373">
            <v>4.1436000000000002</v>
          </cell>
        </row>
        <row r="1374">
          <cell r="A1374" t="str">
            <v>BBDC3</v>
          </cell>
          <cell r="B1374" t="str">
            <v>BRADESCO</v>
          </cell>
          <cell r="C1374" t="str">
            <v>ON      N1</v>
          </cell>
          <cell r="D1374">
            <v>715393195</v>
          </cell>
          <cell r="E1374">
            <v>0.50629999999999997</v>
          </cell>
        </row>
        <row r="1375">
          <cell r="A1375" t="str">
            <v>BBDC4</v>
          </cell>
          <cell r="B1375" t="str">
            <v>BRADESCO</v>
          </cell>
          <cell r="C1375" t="str">
            <v>PN      N1</v>
          </cell>
          <cell r="D1375">
            <v>2467062428</v>
          </cell>
          <cell r="E1375">
            <v>1.9776</v>
          </cell>
        </row>
        <row r="1376">
          <cell r="A1376" t="str">
            <v>BBAS3</v>
          </cell>
          <cell r="B1376" t="str">
            <v>BRASIL</v>
          </cell>
          <cell r="C1376" t="str">
            <v>ON      NM</v>
          </cell>
          <cell r="D1376">
            <v>3275548177</v>
          </cell>
          <cell r="E1376">
            <v>5.1428000000000003</v>
          </cell>
        </row>
        <row r="1377">
          <cell r="A1377" t="str">
            <v>BRKM5</v>
          </cell>
          <cell r="B1377" t="str">
            <v>BRASKEM</v>
          </cell>
          <cell r="C1377" t="str">
            <v>PNA     N1</v>
          </cell>
          <cell r="D1377">
            <v>172986752</v>
          </cell>
          <cell r="E1377">
            <v>0.2107</v>
          </cell>
        </row>
        <row r="1378">
          <cell r="A1378" t="str">
            <v>BRFS3</v>
          </cell>
          <cell r="B1378" t="str">
            <v>BRF SA</v>
          </cell>
          <cell r="C1378" t="str">
            <v>ON  ATZ NM</v>
          </cell>
          <cell r="D1378">
            <v>1184853649</v>
          </cell>
          <cell r="E1378">
            <v>1.1452</v>
          </cell>
        </row>
        <row r="1379">
          <cell r="A1379" t="str">
            <v>BPAC11</v>
          </cell>
          <cell r="B1379" t="str">
            <v>BTGP BANCO</v>
          </cell>
          <cell r="C1379" t="str">
            <v>UNT     N2</v>
          </cell>
          <cell r="D1379">
            <v>1508262521</v>
          </cell>
          <cell r="E1379">
            <v>2.8845000000000001</v>
          </cell>
        </row>
        <row r="1380">
          <cell r="A1380" t="str">
            <v>CRFB3</v>
          </cell>
          <cell r="B1380" t="str">
            <v>CARREFOUR BR</v>
          </cell>
          <cell r="C1380" t="str">
            <v>ON      NM</v>
          </cell>
          <cell r="D1380">
            <v>1558916863</v>
          </cell>
          <cell r="E1380">
            <v>0.997</v>
          </cell>
        </row>
        <row r="1381">
          <cell r="A1381" t="str">
            <v>CCRO3</v>
          </cell>
          <cell r="B1381" t="str">
            <v>CCR SA</v>
          </cell>
          <cell r="C1381" t="str">
            <v>ON      NM</v>
          </cell>
          <cell r="D1381">
            <v>1854733110</v>
          </cell>
          <cell r="E1381">
            <v>1.3093999999999999</v>
          </cell>
        </row>
        <row r="1382">
          <cell r="A1382" t="str">
            <v>CMIG4</v>
          </cell>
          <cell r="B1382" t="str">
            <v>CEMIG</v>
          </cell>
          <cell r="C1382" t="str">
            <v>PN  EDB N1</v>
          </cell>
          <cell r="D1382">
            <v>2847920420</v>
          </cell>
          <cell r="E1382">
            <v>1.5931999999999999</v>
          </cell>
        </row>
        <row r="1383">
          <cell r="A1383" t="str">
            <v>CIEL3</v>
          </cell>
          <cell r="B1383" t="str">
            <v>CIELO</v>
          </cell>
          <cell r="C1383" t="str">
            <v>ON      NM</v>
          </cell>
          <cell r="D1383">
            <v>606846879</v>
          </cell>
          <cell r="E1383">
            <v>0.19350000000000001</v>
          </cell>
        </row>
        <row r="1384">
          <cell r="A1384" t="str">
            <v>COGN3</v>
          </cell>
          <cell r="B1384" t="str">
            <v>COGNA ON</v>
          </cell>
          <cell r="C1384" t="str">
            <v>ON      NM</v>
          </cell>
          <cell r="D1384">
            <v>6998666080</v>
          </cell>
          <cell r="E1384">
            <v>0.86960000000000004</v>
          </cell>
        </row>
        <row r="1385">
          <cell r="A1385" t="str">
            <v>CPLE3</v>
          </cell>
          <cell r="B1385" t="str">
            <v>COPEL</v>
          </cell>
          <cell r="C1385" t="str">
            <v>ON  ED  N2</v>
          </cell>
          <cell r="D1385">
            <v>2405078097</v>
          </cell>
          <cell r="E1385">
            <v>1.1292</v>
          </cell>
        </row>
        <row r="1386">
          <cell r="A1386" t="str">
            <v>CPLE6</v>
          </cell>
          <cell r="B1386" t="str">
            <v>COPEL</v>
          </cell>
          <cell r="C1386" t="str">
            <v>PNB ED  N2</v>
          </cell>
          <cell r="D1386">
            <v>2679535820</v>
          </cell>
          <cell r="E1386">
            <v>1.3946000000000001</v>
          </cell>
        </row>
        <row r="1387">
          <cell r="A1387" t="str">
            <v>CSAN3</v>
          </cell>
          <cell r="B1387" t="str">
            <v>COSAN</v>
          </cell>
          <cell r="C1387" t="str">
            <v>ON  ATZ NM</v>
          </cell>
          <cell r="D1387">
            <v>967367377</v>
          </cell>
          <cell r="E1387">
            <v>0.80310000000000004</v>
          </cell>
        </row>
        <row r="1388">
          <cell r="A1388" t="str">
            <v>CPFE3</v>
          </cell>
          <cell r="B1388" t="str">
            <v>CPFL ENERGIA</v>
          </cell>
          <cell r="C1388" t="str">
            <v>ON  ED  NM</v>
          </cell>
          <cell r="D1388">
            <v>506267079</v>
          </cell>
          <cell r="E1388">
            <v>0.92469999999999997</v>
          </cell>
        </row>
        <row r="1389">
          <cell r="A1389" t="str">
            <v>CMIN3</v>
          </cell>
          <cell r="B1389" t="str">
            <v>CSNMINERACAO</v>
          </cell>
          <cell r="C1389" t="str">
            <v>ON      N2</v>
          </cell>
          <cell r="D1389">
            <v>565206385</v>
          </cell>
          <cell r="E1389">
            <v>0.1598</v>
          </cell>
        </row>
        <row r="1390">
          <cell r="A1390" t="str">
            <v>DXCO3</v>
          </cell>
          <cell r="B1390" t="str">
            <v>DEXCO</v>
          </cell>
          <cell r="C1390" t="str">
            <v>ON      NM</v>
          </cell>
          <cell r="D1390">
            <v>302768240</v>
          </cell>
          <cell r="E1390">
            <v>0.12529999999999999</v>
          </cell>
        </row>
        <row r="1391">
          <cell r="A1391" t="str">
            <v>ECOR3</v>
          </cell>
          <cell r="B1391" t="str">
            <v>ECORODOVIAS</v>
          </cell>
          <cell r="C1391" t="str">
            <v>ON      NM</v>
          </cell>
          <cell r="D1391">
            <v>1889469804</v>
          </cell>
          <cell r="E1391">
            <v>0.7843</v>
          </cell>
        </row>
        <row r="1392">
          <cell r="A1392" t="str">
            <v>ELET3</v>
          </cell>
          <cell r="B1392" t="str">
            <v>ELETROBRAS</v>
          </cell>
          <cell r="C1392" t="str">
            <v>ON  ED  N1</v>
          </cell>
          <cell r="D1392">
            <v>1341381724</v>
          </cell>
          <cell r="E1392">
            <v>2.9079000000000002</v>
          </cell>
        </row>
        <row r="1393">
          <cell r="A1393" t="str">
            <v>ELET6</v>
          </cell>
          <cell r="B1393" t="str">
            <v>ELETROBRAS</v>
          </cell>
          <cell r="C1393" t="str">
            <v>PNB ED  N1</v>
          </cell>
          <cell r="D1393">
            <v>182326212</v>
          </cell>
          <cell r="E1393">
            <v>0.43380000000000002</v>
          </cell>
        </row>
        <row r="1394">
          <cell r="A1394" t="str">
            <v>EMBR3</v>
          </cell>
          <cell r="B1394" t="str">
            <v>EMBRAER</v>
          </cell>
          <cell r="C1394" t="str">
            <v>ON      NM</v>
          </cell>
          <cell r="D1394">
            <v>1069822365</v>
          </cell>
          <cell r="E1394">
            <v>2.0428999999999999</v>
          </cell>
        </row>
        <row r="1395">
          <cell r="A1395" t="str">
            <v>ENGI11</v>
          </cell>
          <cell r="B1395" t="str">
            <v>ENERGISA</v>
          </cell>
          <cell r="C1395" t="str">
            <v>UNT     N2</v>
          </cell>
          <cell r="D1395">
            <v>416363057</v>
          </cell>
          <cell r="E1395">
            <v>1.0751999999999999</v>
          </cell>
        </row>
        <row r="1396">
          <cell r="A1396" t="str">
            <v>ENEV3</v>
          </cell>
          <cell r="B1396" t="str">
            <v>ENEVA</v>
          </cell>
          <cell r="C1396" t="str">
            <v>ON      NM</v>
          </cell>
          <cell r="D1396">
            <v>292036649</v>
          </cell>
          <cell r="E1396">
            <v>0.20699999999999999</v>
          </cell>
        </row>
        <row r="1397">
          <cell r="A1397" t="str">
            <v>EGIE3</v>
          </cell>
          <cell r="B1397" t="str">
            <v>ENGIE BRASIL</v>
          </cell>
          <cell r="C1397" t="str">
            <v>ON      NM</v>
          </cell>
          <cell r="D1397">
            <v>210509420</v>
          </cell>
          <cell r="E1397">
            <v>0.4929</v>
          </cell>
        </row>
        <row r="1398">
          <cell r="A1398" t="str">
            <v>EZTC3</v>
          </cell>
          <cell r="B1398" t="str">
            <v>EZTEC</v>
          </cell>
          <cell r="C1398" t="str">
            <v>ON      NM</v>
          </cell>
          <cell r="D1398">
            <v>974303482</v>
          </cell>
          <cell r="E1398">
            <v>0.76819999999999999</v>
          </cell>
        </row>
        <row r="1399">
          <cell r="A1399" t="str">
            <v>FLRY3</v>
          </cell>
          <cell r="B1399" t="str">
            <v>FLEURY</v>
          </cell>
          <cell r="C1399" t="str">
            <v>ON      NM</v>
          </cell>
          <cell r="D1399">
            <v>1036347041</v>
          </cell>
          <cell r="E1399">
            <v>0.85919999999999996</v>
          </cell>
        </row>
        <row r="1400">
          <cell r="A1400" t="str">
            <v>GGBR4</v>
          </cell>
          <cell r="B1400" t="str">
            <v>GERDAU</v>
          </cell>
          <cell r="C1400" t="str">
            <v>PN      N1</v>
          </cell>
          <cell r="D1400">
            <v>1246339197</v>
          </cell>
          <cell r="E1400">
            <v>1.3030999999999999</v>
          </cell>
        </row>
        <row r="1401">
          <cell r="A1401" t="str">
            <v>NTCO3</v>
          </cell>
          <cell r="B1401" t="str">
            <v>GRUPO NATURA</v>
          </cell>
          <cell r="C1401" t="str">
            <v>ON      NM</v>
          </cell>
          <cell r="D1401">
            <v>1437030189</v>
          </cell>
          <cell r="E1401">
            <v>1.365</v>
          </cell>
        </row>
        <row r="1402">
          <cell r="A1402" t="str">
            <v>SOMA3</v>
          </cell>
          <cell r="B1402" t="str">
            <v>GRUPO SOMA</v>
          </cell>
          <cell r="C1402" t="str">
            <v>ON      NM</v>
          </cell>
          <cell r="D1402">
            <v>269767235</v>
          </cell>
          <cell r="E1402">
            <v>9.3700000000000006E-2</v>
          </cell>
        </row>
        <row r="1403">
          <cell r="A1403" t="str">
            <v>HYPE3</v>
          </cell>
          <cell r="B1403" t="str">
            <v>HYPERA</v>
          </cell>
          <cell r="C1403" t="str">
            <v>ON  EJ  NM</v>
          </cell>
          <cell r="D1403">
            <v>284975242</v>
          </cell>
          <cell r="E1403">
            <v>0.48159999999999997</v>
          </cell>
        </row>
        <row r="1404">
          <cell r="A1404" t="str">
            <v>IGTI11</v>
          </cell>
          <cell r="B1404" t="str">
            <v>IGUATEMI S.A</v>
          </cell>
          <cell r="C1404" t="str">
            <v>UNT     N1</v>
          </cell>
          <cell r="D1404">
            <v>682664021</v>
          </cell>
          <cell r="E1404">
            <v>0.81769999999999998</v>
          </cell>
        </row>
        <row r="1405">
          <cell r="A1405" t="str">
            <v>ITSA4</v>
          </cell>
          <cell r="B1405" t="str">
            <v>ITAUSA</v>
          </cell>
          <cell r="C1405" t="str">
            <v>PN      N1</v>
          </cell>
          <cell r="D1405">
            <v>5051745500</v>
          </cell>
          <cell r="E1405">
            <v>2.7652999999999999</v>
          </cell>
        </row>
        <row r="1406">
          <cell r="A1406" t="str">
            <v>ITUB4</v>
          </cell>
          <cell r="B1406" t="str">
            <v>ITAUUNIBANCO</v>
          </cell>
          <cell r="C1406" t="str">
            <v>PN  EJ  N1</v>
          </cell>
          <cell r="D1406">
            <v>5181298138</v>
          </cell>
          <cell r="E1406">
            <v>9.2994000000000003</v>
          </cell>
        </row>
        <row r="1407">
          <cell r="A1407" t="str">
            <v>JBSS3</v>
          </cell>
          <cell r="B1407" t="str">
            <v>JBS</v>
          </cell>
          <cell r="C1407" t="str">
            <v>ON      NM</v>
          </cell>
          <cell r="D1407">
            <v>962792897</v>
          </cell>
          <cell r="E1407">
            <v>1.2922</v>
          </cell>
        </row>
        <row r="1408">
          <cell r="A1408" t="str">
            <v>KLBN11</v>
          </cell>
          <cell r="B1408" t="str">
            <v>KLABIN S/A</v>
          </cell>
          <cell r="C1408" t="str">
            <v>UNT     N2</v>
          </cell>
          <cell r="D1408">
            <v>705250100</v>
          </cell>
          <cell r="E1408">
            <v>0.9304</v>
          </cell>
        </row>
        <row r="1409">
          <cell r="A1409" t="str">
            <v>RENT3</v>
          </cell>
          <cell r="B1409" t="str">
            <v>LOCALIZA</v>
          </cell>
          <cell r="C1409" t="str">
            <v>ON      NM</v>
          </cell>
          <cell r="D1409">
            <v>866043240</v>
          </cell>
          <cell r="E1409">
            <v>2.4312999999999998</v>
          </cell>
        </row>
        <row r="1410">
          <cell r="A1410" t="str">
            <v>LREN3</v>
          </cell>
          <cell r="B1410" t="str">
            <v>LOJAS RENNER</v>
          </cell>
          <cell r="C1410" t="str">
            <v>ON      NM</v>
          </cell>
          <cell r="D1410">
            <v>1690386558</v>
          </cell>
          <cell r="E1410">
            <v>1.4838</v>
          </cell>
        </row>
        <row r="1411">
          <cell r="A1411" t="str">
            <v>LWSA3</v>
          </cell>
          <cell r="B1411" t="str">
            <v>LWSA</v>
          </cell>
          <cell r="C1411" t="str">
            <v>ON      NM</v>
          </cell>
          <cell r="D1411">
            <v>401785791</v>
          </cell>
          <cell r="E1411">
            <v>0.10580000000000001</v>
          </cell>
        </row>
        <row r="1412">
          <cell r="A1412" t="str">
            <v>MGLU3</v>
          </cell>
          <cell r="B1412" t="str">
            <v>MAGAZ LUIZA</v>
          </cell>
          <cell r="C1412" t="str">
            <v>ON      NM</v>
          </cell>
          <cell r="D1412">
            <v>11625286126</v>
          </cell>
          <cell r="E1412">
            <v>0.90529999999999999</v>
          </cell>
        </row>
        <row r="1413">
          <cell r="A1413" t="str">
            <v>MRFG3</v>
          </cell>
          <cell r="B1413" t="str">
            <v>MARFRIG</v>
          </cell>
          <cell r="C1413" t="str">
            <v>ON      NM</v>
          </cell>
          <cell r="D1413">
            <v>1408681866</v>
          </cell>
          <cell r="E1413">
            <v>0.76219999999999999</v>
          </cell>
        </row>
        <row r="1414">
          <cell r="A1414" t="str">
            <v>BEEF3</v>
          </cell>
          <cell r="B1414" t="str">
            <v>MINERVA</v>
          </cell>
          <cell r="C1414" t="str">
            <v>ON      NM</v>
          </cell>
          <cell r="D1414">
            <v>1378567194</v>
          </cell>
          <cell r="E1414">
            <v>0.48299999999999998</v>
          </cell>
        </row>
        <row r="1415">
          <cell r="A1415" t="str">
            <v>MOVI3</v>
          </cell>
          <cell r="B1415" t="str">
            <v>MOVIDA</v>
          </cell>
          <cell r="C1415" t="str">
            <v>ON      NM</v>
          </cell>
          <cell r="D1415">
            <v>929035010</v>
          </cell>
          <cell r="E1415">
            <v>0.3755</v>
          </cell>
        </row>
        <row r="1416">
          <cell r="A1416" t="str">
            <v>MRVE3</v>
          </cell>
          <cell r="B1416" t="str">
            <v>MRV</v>
          </cell>
          <cell r="C1416" t="str">
            <v>ON  ATZ NM</v>
          </cell>
          <cell r="D1416">
            <v>310872957</v>
          </cell>
          <cell r="E1416">
            <v>0.1192</v>
          </cell>
        </row>
        <row r="1417">
          <cell r="A1417" t="str">
            <v>MULT3</v>
          </cell>
          <cell r="B1417" t="str">
            <v>MULTIPLAN</v>
          </cell>
          <cell r="C1417" t="str">
            <v>ON      N2</v>
          </cell>
          <cell r="D1417">
            <v>703404661</v>
          </cell>
          <cell r="E1417">
            <v>0.92190000000000005</v>
          </cell>
        </row>
        <row r="1418">
          <cell r="A1418" t="str">
            <v>PCAR3</v>
          </cell>
          <cell r="B1418" t="str">
            <v>P.ACUCAR-CBD</v>
          </cell>
          <cell r="C1418" t="str">
            <v>ON      NM</v>
          </cell>
          <cell r="D1418">
            <v>262119677</v>
          </cell>
          <cell r="E1418">
            <v>4.3900000000000002E-2</v>
          </cell>
        </row>
        <row r="1419">
          <cell r="A1419" t="str">
            <v>PETR3</v>
          </cell>
          <cell r="B1419" t="str">
            <v>PETROBRAS</v>
          </cell>
          <cell r="C1419" t="str">
            <v>ON  EDR N2</v>
          </cell>
          <cell r="D1419">
            <v>1245347506</v>
          </cell>
          <cell r="E1419">
            <v>3.1560999999999999</v>
          </cell>
        </row>
        <row r="1420">
          <cell r="A1420" t="str">
            <v>PETR4</v>
          </cell>
          <cell r="B1420" t="str">
            <v>PETROBRAS</v>
          </cell>
          <cell r="C1420" t="str">
            <v>PN  EDR N2</v>
          </cell>
          <cell r="D1420">
            <v>1536245213</v>
          </cell>
          <cell r="E1420">
            <v>3.6962999999999999</v>
          </cell>
        </row>
        <row r="1421">
          <cell r="A1421" t="str">
            <v>PETZ3</v>
          </cell>
          <cell r="B1421" t="str">
            <v>PETZ</v>
          </cell>
          <cell r="C1421" t="str">
            <v>ON  ED  NM</v>
          </cell>
          <cell r="D1421">
            <v>2707830969</v>
          </cell>
          <cell r="E1421">
            <v>0.7298</v>
          </cell>
        </row>
        <row r="1422">
          <cell r="A1422" t="str">
            <v>PSSA3</v>
          </cell>
          <cell r="B1422" t="str">
            <v>PORTO SEGURO</v>
          </cell>
          <cell r="C1422" t="str">
            <v>ON      NM</v>
          </cell>
          <cell r="D1422">
            <v>558040929</v>
          </cell>
          <cell r="E1422">
            <v>0.95730000000000004</v>
          </cell>
        </row>
        <row r="1423">
          <cell r="A1423" t="str">
            <v>RADL3</v>
          </cell>
          <cell r="B1423" t="str">
            <v>RAIADROGASIL</v>
          </cell>
          <cell r="C1423" t="str">
            <v>ON      NM</v>
          </cell>
          <cell r="D1423">
            <v>1722640345</v>
          </cell>
          <cell r="E1423">
            <v>2.5230999999999999</v>
          </cell>
        </row>
        <row r="1424">
          <cell r="A1424" t="str">
            <v>RAIZ4</v>
          </cell>
          <cell r="B1424" t="str">
            <v>RAIZEN</v>
          </cell>
          <cell r="C1424" t="str">
            <v>PN      N2</v>
          </cell>
          <cell r="D1424">
            <v>4058516005</v>
          </cell>
          <cell r="E1424">
            <v>0.71109999999999995</v>
          </cell>
        </row>
        <row r="1425">
          <cell r="A1425" t="str">
            <v>RDOR3</v>
          </cell>
          <cell r="B1425" t="str">
            <v>REDE D OR</v>
          </cell>
          <cell r="C1425" t="str">
            <v>ON      NM</v>
          </cell>
          <cell r="D1425">
            <v>865380160</v>
          </cell>
          <cell r="E1425">
            <v>1.2883</v>
          </cell>
        </row>
        <row r="1426">
          <cell r="A1426" t="str">
            <v>RAIL3</v>
          </cell>
          <cell r="B1426" t="str">
            <v>RUMO S.A.</v>
          </cell>
          <cell r="C1426" t="str">
            <v>ON  ED  NM</v>
          </cell>
          <cell r="D1426">
            <v>927820360</v>
          </cell>
          <cell r="E1426">
            <v>1.0661</v>
          </cell>
        </row>
        <row r="1427">
          <cell r="A1427" t="str">
            <v>SANB11</v>
          </cell>
          <cell r="B1427" t="str">
            <v>SANTANDER BR</v>
          </cell>
          <cell r="C1427" t="str">
            <v>UNT EJ</v>
          </cell>
          <cell r="D1427">
            <v>752690779</v>
          </cell>
          <cell r="E1427">
            <v>1.2455000000000001</v>
          </cell>
        </row>
        <row r="1428">
          <cell r="A1428" t="str">
            <v>STBP3</v>
          </cell>
          <cell r="B1428" t="str">
            <v>SANTOS BRP</v>
          </cell>
          <cell r="C1428" t="str">
            <v>ON      NM</v>
          </cell>
          <cell r="D1428">
            <v>855677944</v>
          </cell>
          <cell r="E1428">
            <v>0.6653</v>
          </cell>
        </row>
        <row r="1429">
          <cell r="A1429" t="str">
            <v>SMTO3</v>
          </cell>
          <cell r="B1429" t="str">
            <v>SAO MARTINHO</v>
          </cell>
          <cell r="C1429" t="str">
            <v>ON      NM</v>
          </cell>
          <cell r="D1429">
            <v>57934940</v>
          </cell>
          <cell r="E1429">
            <v>9.4799999999999995E-2</v>
          </cell>
        </row>
        <row r="1430">
          <cell r="A1430" t="str">
            <v>CSNA3</v>
          </cell>
          <cell r="B1430" t="str">
            <v>SID NACIONAL</v>
          </cell>
          <cell r="C1430" t="str">
            <v>ON</v>
          </cell>
          <cell r="D1430">
            <v>377558035</v>
          </cell>
          <cell r="E1430">
            <v>0.3009</v>
          </cell>
        </row>
        <row r="1431">
          <cell r="A1431" t="str">
            <v>SLCE3</v>
          </cell>
          <cell r="B1431" t="str">
            <v>SLC AGRICOLA</v>
          </cell>
          <cell r="C1431" t="str">
            <v>ON  ED  NM</v>
          </cell>
          <cell r="D1431">
            <v>119852786</v>
          </cell>
          <cell r="E1431">
            <v>0.12529999999999999</v>
          </cell>
        </row>
        <row r="1432">
          <cell r="A1432" t="str">
            <v>SUZB3</v>
          </cell>
          <cell r="B1432" t="str">
            <v>SUZANO S.A.</v>
          </cell>
          <cell r="C1432" t="str">
            <v>ON      NM</v>
          </cell>
          <cell r="D1432">
            <v>575237463</v>
          </cell>
          <cell r="E1432">
            <v>1.9255</v>
          </cell>
        </row>
        <row r="1433">
          <cell r="A1433" t="str">
            <v>TAEE11</v>
          </cell>
          <cell r="B1433" t="str">
            <v>TAESA</v>
          </cell>
          <cell r="C1433" t="str">
            <v>UNT     N2</v>
          </cell>
          <cell r="D1433">
            <v>369314802</v>
          </cell>
          <cell r="E1433">
            <v>0.74470000000000003</v>
          </cell>
        </row>
        <row r="1434">
          <cell r="A1434" t="str">
            <v>VIVT3</v>
          </cell>
          <cell r="B1434" t="str">
            <v>TELEF BRASIL</v>
          </cell>
          <cell r="C1434" t="str">
            <v>ON  EJ</v>
          </cell>
          <cell r="D1434">
            <v>334275506</v>
          </cell>
          <cell r="E1434">
            <v>0.90610000000000002</v>
          </cell>
        </row>
        <row r="1435">
          <cell r="A1435" t="str">
            <v>TIMS3</v>
          </cell>
          <cell r="B1435" t="str">
            <v>TIM</v>
          </cell>
          <cell r="C1435" t="str">
            <v>ON      NM</v>
          </cell>
          <cell r="D1435">
            <v>1469676768</v>
          </cell>
          <cell r="E1435">
            <v>1.4819</v>
          </cell>
        </row>
        <row r="1436">
          <cell r="A1436" t="str">
            <v>TOTS3</v>
          </cell>
          <cell r="B1436" t="str">
            <v>TOTVS</v>
          </cell>
          <cell r="C1436" t="str">
            <v>ON      NM</v>
          </cell>
          <cell r="D1436">
            <v>943274154</v>
          </cell>
          <cell r="E1436">
            <v>1.4874000000000001</v>
          </cell>
        </row>
        <row r="1437">
          <cell r="A1437" t="str">
            <v>TRPL4</v>
          </cell>
          <cell r="B1437" t="str">
            <v>TRAN PAULIST</v>
          </cell>
          <cell r="C1437" t="str">
            <v>PN      N1</v>
          </cell>
          <cell r="D1437">
            <v>395801044</v>
          </cell>
          <cell r="E1437">
            <v>0.56589999999999996</v>
          </cell>
        </row>
        <row r="1438">
          <cell r="A1438" t="str">
            <v>UGPA3</v>
          </cell>
          <cell r="B1438" t="str">
            <v>ULTRAPAR</v>
          </cell>
          <cell r="C1438" t="str">
            <v>ON      NM</v>
          </cell>
          <cell r="D1438">
            <v>1505288907</v>
          </cell>
          <cell r="E1438">
            <v>2.2280000000000002</v>
          </cell>
        </row>
        <row r="1439">
          <cell r="A1439" t="str">
            <v>USIM5</v>
          </cell>
          <cell r="B1439" t="str">
            <v>USIMINAS</v>
          </cell>
          <cell r="C1439" t="str">
            <v>PNA ED  N1</v>
          </cell>
          <cell r="D1439">
            <v>515117391</v>
          </cell>
          <cell r="E1439">
            <v>0.23330000000000001</v>
          </cell>
        </row>
        <row r="1440">
          <cell r="A1440" t="str">
            <v>VAMO3</v>
          </cell>
          <cell r="B1440" t="str">
            <v>VAMOS</v>
          </cell>
          <cell r="C1440" t="str">
            <v>ON      NM</v>
          </cell>
          <cell r="D1440">
            <v>118417628</v>
          </cell>
          <cell r="E1440">
            <v>4.82E-2</v>
          </cell>
        </row>
        <row r="1441">
          <cell r="A1441" t="str">
            <v>VBBR3</v>
          </cell>
          <cell r="B1441" t="str">
            <v>VIBRA</v>
          </cell>
          <cell r="C1441" t="str">
            <v>ON      NM</v>
          </cell>
          <cell r="D1441">
            <v>1597588490</v>
          </cell>
          <cell r="E1441">
            <v>2.1459999999999999</v>
          </cell>
        </row>
        <row r="1442">
          <cell r="A1442" t="str">
            <v>WEGE3</v>
          </cell>
          <cell r="B1442" t="str">
            <v>WEG</v>
          </cell>
          <cell r="C1442" t="str">
            <v>ON      NM</v>
          </cell>
          <cell r="D1442">
            <v>1684561641</v>
          </cell>
          <cell r="E1442">
            <v>3.8149000000000002</v>
          </cell>
        </row>
        <row r="1443">
          <cell r="A1443" t="str">
            <v>YDUQ3</v>
          </cell>
          <cell r="B1443" t="str">
            <v>YDUQS PART</v>
          </cell>
          <cell r="C1443" t="str">
            <v>ON  ED  NM</v>
          </cell>
          <cell r="D1443">
            <v>1100949858</v>
          </cell>
          <cell r="E1443">
            <v>0.91969999999999996</v>
          </cell>
        </row>
        <row r="1444">
          <cell r="B1444" t="str">
            <v>QUANTIDADE DE ACOES</v>
          </cell>
          <cell r="D1444">
            <v>77</v>
          </cell>
        </row>
        <row r="1445">
          <cell r="B1445" t="str">
            <v>QUANTIDADE TEORICA T</v>
          </cell>
          <cell r="C1445" t="str">
            <v>OTAL</v>
          </cell>
          <cell r="D1445">
            <v>114633883818</v>
          </cell>
        </row>
        <row r="1451">
          <cell r="B1451" t="str">
            <v>CONSTITUICAO DAS CARTEIRAS</v>
          </cell>
          <cell r="C1451" t="str">
            <v>DE INDICES PARA</v>
          </cell>
          <cell r="D1451" t="str">
            <v>MAIO   -   AGOSTO  /</v>
          </cell>
          <cell r="E1451">
            <v>2024</v>
          </cell>
        </row>
        <row r="1452">
          <cell r="B1452" t="str">
            <v>PERIODO DE APURACAO DE: 01</v>
          </cell>
          <cell r="C1452" t="str">
            <v>/   MAIO    / 2023</v>
          </cell>
          <cell r="D1452" t="str">
            <v>ATE: 30 /   ABRIL   /</v>
          </cell>
          <cell r="E1452">
            <v>2024</v>
          </cell>
        </row>
        <row r="1453">
          <cell r="B1453" t="str">
            <v>CONSTITUICAO DA C</v>
          </cell>
          <cell r="C1453" t="str">
            <v>ARTEIRA - IGC TRAD</v>
          </cell>
          <cell r="D1453" t="str">
            <v>E</v>
          </cell>
        </row>
        <row r="1454">
          <cell r="D1454" t="str">
            <v>QUANTIDADE</v>
          </cell>
          <cell r="E1454" t="str">
            <v>PARTICIPACAO</v>
          </cell>
        </row>
        <row r="1455">
          <cell r="A1455" t="str">
            <v>CODIGO NEGOCIACAO</v>
          </cell>
          <cell r="B1455" t="str">
            <v>ACAO</v>
          </cell>
          <cell r="C1455" t="str">
            <v>TIPO</v>
          </cell>
          <cell r="D1455" t="str">
            <v>TEORICA</v>
          </cell>
          <cell r="E1455" t="str">
            <v>RELATIVA(%)</v>
          </cell>
        </row>
        <row r="1456">
          <cell r="A1456" t="str">
            <v>RRRP3</v>
          </cell>
          <cell r="B1456" t="str">
            <v>3R PETROLEUM</v>
          </cell>
          <cell r="C1456" t="str">
            <v>ON  ED  NM</v>
          </cell>
          <cell r="D1456">
            <v>238441689</v>
          </cell>
          <cell r="E1456">
            <v>0.34320000000000001</v>
          </cell>
        </row>
        <row r="1457">
          <cell r="A1457" t="str">
            <v>TTEN3</v>
          </cell>
          <cell r="B1457" t="str">
            <v>3TENTOS</v>
          </cell>
          <cell r="C1457" t="str">
            <v>ON      NM</v>
          </cell>
          <cell r="D1457">
            <v>113777586</v>
          </cell>
          <cell r="E1457">
            <v>5.0500000000000003E-2</v>
          </cell>
        </row>
        <row r="1458">
          <cell r="A1458" t="str">
            <v>ABCB4</v>
          </cell>
          <cell r="B1458" t="str">
            <v>ABC BRASIL</v>
          </cell>
          <cell r="C1458" t="str">
            <v>PN      N2</v>
          </cell>
          <cell r="D1458">
            <v>72245617</v>
          </cell>
          <cell r="E1458">
            <v>7.3400000000000007E-2</v>
          </cell>
        </row>
        <row r="1459">
          <cell r="A1459" t="str">
            <v>AESB3</v>
          </cell>
          <cell r="B1459" t="str">
            <v>AES BRASIL</v>
          </cell>
          <cell r="C1459" t="str">
            <v>ON  ED  NM</v>
          </cell>
          <cell r="D1459">
            <v>317103937</v>
          </cell>
          <cell r="E1459">
            <v>0.1318</v>
          </cell>
        </row>
        <row r="1460">
          <cell r="A1460" t="str">
            <v>ALOS3</v>
          </cell>
          <cell r="B1460" t="str">
            <v>ALLOS</v>
          </cell>
          <cell r="C1460" t="str">
            <v>ON  ED  NM</v>
          </cell>
          <cell r="D1460">
            <v>532616595</v>
          </cell>
          <cell r="E1460">
            <v>0.46210000000000001</v>
          </cell>
        </row>
        <row r="1461">
          <cell r="A1461" t="str">
            <v>ALPA4</v>
          </cell>
          <cell r="B1461" t="str">
            <v>ALPARGATAS</v>
          </cell>
          <cell r="C1461" t="str">
            <v>PN      N1</v>
          </cell>
          <cell r="D1461">
            <v>166362038</v>
          </cell>
          <cell r="E1461">
            <v>6.9099999999999995E-2</v>
          </cell>
        </row>
        <row r="1462">
          <cell r="A1462" t="str">
            <v>ALUP11</v>
          </cell>
          <cell r="B1462" t="str">
            <v>ALUPAR</v>
          </cell>
          <cell r="C1462" t="str">
            <v>UNT EDB N2</v>
          </cell>
          <cell r="D1462">
            <v>151478405</v>
          </cell>
          <cell r="E1462">
            <v>0.18509999999999999</v>
          </cell>
        </row>
        <row r="1463">
          <cell r="A1463" t="str">
            <v>AMBP3</v>
          </cell>
          <cell r="B1463" t="str">
            <v>AMBIPAR</v>
          </cell>
          <cell r="C1463" t="str">
            <v>ON      NM</v>
          </cell>
          <cell r="D1463">
            <v>55695890</v>
          </cell>
          <cell r="E1463">
            <v>2.4400000000000002E-2</v>
          </cell>
        </row>
        <row r="1464">
          <cell r="A1464" t="str">
            <v>ANIM3</v>
          </cell>
          <cell r="B1464" t="str">
            <v>ANIMA</v>
          </cell>
          <cell r="C1464" t="str">
            <v>ON      NM</v>
          </cell>
          <cell r="D1464">
            <v>257038629</v>
          </cell>
          <cell r="E1464">
            <v>3.8100000000000002E-2</v>
          </cell>
        </row>
        <row r="1465">
          <cell r="A1465" t="str">
            <v>ARZZ3</v>
          </cell>
          <cell r="B1465" t="str">
            <v>AREZZO CO</v>
          </cell>
          <cell r="C1465" t="str">
            <v>ON      NM</v>
          </cell>
          <cell r="D1465">
            <v>62305891</v>
          </cell>
          <cell r="E1465">
            <v>0.14199999999999999</v>
          </cell>
        </row>
        <row r="1466">
          <cell r="A1466" t="str">
            <v>ARML3</v>
          </cell>
          <cell r="B1466" t="str">
            <v>ARMAC</v>
          </cell>
          <cell r="C1466" t="str">
            <v>ON      NM</v>
          </cell>
          <cell r="D1466">
            <v>171399108</v>
          </cell>
          <cell r="E1466">
            <v>7.8600000000000003E-2</v>
          </cell>
        </row>
        <row r="1467">
          <cell r="A1467" t="str">
            <v>ASAI3</v>
          </cell>
          <cell r="B1467" t="str">
            <v>ASSAI</v>
          </cell>
          <cell r="C1467" t="str">
            <v>ON      NM</v>
          </cell>
          <cell r="D1467">
            <v>1349217892</v>
          </cell>
          <cell r="E1467">
            <v>0.7772</v>
          </cell>
        </row>
        <row r="1468">
          <cell r="A1468" t="str">
            <v>AURE3</v>
          </cell>
          <cell r="B1468" t="str">
            <v>AUREN</v>
          </cell>
          <cell r="C1468" t="str">
            <v>ON      NM</v>
          </cell>
          <cell r="D1468">
            <v>301966319</v>
          </cell>
          <cell r="E1468">
            <v>0.15359999999999999</v>
          </cell>
        </row>
        <row r="1469">
          <cell r="A1469" t="str">
            <v>AZUL4</v>
          </cell>
          <cell r="B1469" t="str">
            <v>AZUL</v>
          </cell>
          <cell r="C1469" t="str">
            <v>PN      N2</v>
          </cell>
          <cell r="D1469">
            <v>332825777</v>
          </cell>
          <cell r="E1469">
            <v>0.1424</v>
          </cell>
        </row>
        <row r="1470">
          <cell r="A1470" t="str">
            <v>B3SA3</v>
          </cell>
          <cell r="B1470" t="str">
            <v>B3</v>
          </cell>
          <cell r="C1470" t="str">
            <v>ON      NM</v>
          </cell>
          <cell r="D1470">
            <v>5602790110</v>
          </cell>
          <cell r="E1470">
            <v>2.6543000000000001</v>
          </cell>
        </row>
        <row r="1471">
          <cell r="A1471" t="str">
            <v>BPAN4</v>
          </cell>
          <cell r="B1471" t="str">
            <v>BANCO PAN</v>
          </cell>
          <cell r="C1471" t="str">
            <v>PN      N1</v>
          </cell>
          <cell r="D1471">
            <v>327696379</v>
          </cell>
          <cell r="E1471">
            <v>0.13150000000000001</v>
          </cell>
        </row>
        <row r="1472">
          <cell r="A1472" t="str">
            <v>BRSR6</v>
          </cell>
          <cell r="B1472" t="str">
            <v>BANRISUL</v>
          </cell>
          <cell r="C1472" t="str">
            <v>PNB ED  N1</v>
          </cell>
          <cell r="D1472">
            <v>202536440</v>
          </cell>
          <cell r="E1472">
            <v>0.1104</v>
          </cell>
        </row>
        <row r="1473">
          <cell r="A1473" t="str">
            <v>BBSE3</v>
          </cell>
          <cell r="B1473" t="str">
            <v>BBSEGURIDADE</v>
          </cell>
          <cell r="C1473" t="str">
            <v>ON      NM</v>
          </cell>
          <cell r="D1473">
            <v>671750768</v>
          </cell>
          <cell r="E1473">
            <v>0.94969999999999999</v>
          </cell>
        </row>
        <row r="1474">
          <cell r="A1474" t="str">
            <v>BMOB3</v>
          </cell>
          <cell r="B1474" t="str">
            <v>BEMOBI TECH</v>
          </cell>
          <cell r="C1474" t="str">
            <v>ON      NM</v>
          </cell>
          <cell r="D1474">
            <v>82448218</v>
          </cell>
          <cell r="E1474">
            <v>4.2200000000000001E-2</v>
          </cell>
        </row>
        <row r="1475">
          <cell r="A1475" t="str">
            <v>BLAU3</v>
          </cell>
          <cell r="B1475" t="str">
            <v>BLAU</v>
          </cell>
          <cell r="C1475" t="str">
            <v>ON  ED  NM</v>
          </cell>
          <cell r="D1475">
            <v>29830740</v>
          </cell>
          <cell r="E1475">
            <v>1.3100000000000001E-2</v>
          </cell>
        </row>
        <row r="1476">
          <cell r="A1476" t="str">
            <v>BBDC3</v>
          </cell>
          <cell r="B1476" t="str">
            <v>BRADESCO</v>
          </cell>
          <cell r="C1476" t="str">
            <v>ON      N1</v>
          </cell>
          <cell r="D1476">
            <v>1489259656</v>
          </cell>
          <cell r="E1476">
            <v>0.80820000000000003</v>
          </cell>
        </row>
        <row r="1477">
          <cell r="A1477" t="str">
            <v>BBDC4</v>
          </cell>
          <cell r="B1477" t="str">
            <v>BRADESCO</v>
          </cell>
          <cell r="C1477" t="str">
            <v>PN      N1</v>
          </cell>
          <cell r="D1477">
            <v>5135772281</v>
          </cell>
          <cell r="E1477">
            <v>3.1568999999999998</v>
          </cell>
        </row>
        <row r="1478">
          <cell r="A1478" t="str">
            <v>BRAP4</v>
          </cell>
          <cell r="B1478" t="str">
            <v>BRADESPAR</v>
          </cell>
          <cell r="C1478" t="str">
            <v>PN  ED  N1</v>
          </cell>
          <cell r="D1478">
            <v>250992819</v>
          </cell>
          <cell r="E1478">
            <v>0.21959999999999999</v>
          </cell>
        </row>
        <row r="1479">
          <cell r="A1479" t="str">
            <v>BBAS3</v>
          </cell>
          <cell r="B1479" t="str">
            <v>BRASIL</v>
          </cell>
          <cell r="C1479" t="str">
            <v>ON      NM</v>
          </cell>
          <cell r="D1479">
            <v>2842247534</v>
          </cell>
          <cell r="E1479">
            <v>3.4218000000000002</v>
          </cell>
        </row>
        <row r="1480">
          <cell r="A1480" t="str">
            <v>AGRO3</v>
          </cell>
          <cell r="B1480" t="str">
            <v>BRASILAGRO</v>
          </cell>
          <cell r="C1480" t="str">
            <v>ON      NM</v>
          </cell>
          <cell r="D1480">
            <v>63815593</v>
          </cell>
          <cell r="E1480">
            <v>7.1800000000000003E-2</v>
          </cell>
        </row>
        <row r="1481">
          <cell r="A1481" t="str">
            <v>BRKM5</v>
          </cell>
          <cell r="B1481" t="str">
            <v>BRASKEM</v>
          </cell>
          <cell r="C1481" t="str">
            <v>PNA     N1</v>
          </cell>
          <cell r="D1481">
            <v>265877867</v>
          </cell>
          <cell r="E1481">
            <v>0.24840000000000001</v>
          </cell>
        </row>
        <row r="1482">
          <cell r="A1482" t="str">
            <v>BRFS3</v>
          </cell>
          <cell r="B1482" t="str">
            <v>BRF SA</v>
          </cell>
          <cell r="C1482" t="str">
            <v>ON  ATZ NM</v>
          </cell>
          <cell r="D1482">
            <v>835221269</v>
          </cell>
          <cell r="E1482">
            <v>0.61899999999999999</v>
          </cell>
        </row>
        <row r="1483">
          <cell r="A1483" t="str">
            <v>BPAC11</v>
          </cell>
          <cell r="B1483" t="str">
            <v>BTGP BANCO</v>
          </cell>
          <cell r="C1483" t="str">
            <v>UNT     N2</v>
          </cell>
          <cell r="D1483">
            <v>1150645866</v>
          </cell>
          <cell r="E1483">
            <v>1.6874</v>
          </cell>
        </row>
        <row r="1484">
          <cell r="A1484" t="str">
            <v>CXSE3</v>
          </cell>
          <cell r="B1484" t="str">
            <v>CAIXA SEGURI</v>
          </cell>
          <cell r="C1484" t="str">
            <v>ON  EDR NM</v>
          </cell>
          <cell r="D1484">
            <v>517500000</v>
          </cell>
          <cell r="E1484">
            <v>0.35580000000000001</v>
          </cell>
        </row>
        <row r="1485">
          <cell r="A1485" t="str">
            <v>CAML3</v>
          </cell>
          <cell r="B1485" t="str">
            <v>CAMIL</v>
          </cell>
          <cell r="C1485" t="str">
            <v>ON      NM</v>
          </cell>
          <cell r="D1485">
            <v>94784379</v>
          </cell>
          <cell r="E1485">
            <v>3.49E-2</v>
          </cell>
        </row>
        <row r="1486">
          <cell r="A1486" t="str">
            <v>CRFB3</v>
          </cell>
          <cell r="B1486" t="str">
            <v>CARREFOUR BR</v>
          </cell>
          <cell r="C1486" t="str">
            <v>ON      NM</v>
          </cell>
          <cell r="D1486">
            <v>533990587</v>
          </cell>
          <cell r="E1486">
            <v>0.26179999999999998</v>
          </cell>
        </row>
        <row r="1487">
          <cell r="A1487" t="str">
            <v>CBAV3</v>
          </cell>
          <cell r="B1487" t="str">
            <v>CBA</v>
          </cell>
          <cell r="C1487" t="str">
            <v>ON      NM</v>
          </cell>
          <cell r="D1487">
            <v>204466658</v>
          </cell>
          <cell r="E1487">
            <v>4.6399999999999997E-2</v>
          </cell>
        </row>
        <row r="1488">
          <cell r="A1488" t="str">
            <v>CCRO3</v>
          </cell>
          <cell r="B1488" t="str">
            <v>CCR SA</v>
          </cell>
          <cell r="C1488" t="str">
            <v>ON      NM</v>
          </cell>
          <cell r="D1488">
            <v>995335937</v>
          </cell>
          <cell r="E1488">
            <v>0.53879999999999995</v>
          </cell>
        </row>
        <row r="1489">
          <cell r="A1489" t="str">
            <v>CEAB3</v>
          </cell>
          <cell r="B1489" t="str">
            <v>CEA MODAS</v>
          </cell>
          <cell r="C1489" t="str">
            <v>ON      NM</v>
          </cell>
          <cell r="D1489">
            <v>103292235</v>
          </cell>
          <cell r="E1489">
            <v>4.99E-2</v>
          </cell>
        </row>
        <row r="1490">
          <cell r="A1490" t="str">
            <v>CMIG3</v>
          </cell>
          <cell r="B1490" t="str">
            <v>CEMIG</v>
          </cell>
          <cell r="C1490" t="str">
            <v>ON  EDB N1</v>
          </cell>
          <cell r="D1490">
            <v>469002627</v>
          </cell>
          <cell r="E1490">
            <v>0.23549999999999999</v>
          </cell>
        </row>
        <row r="1491">
          <cell r="A1491" t="str">
            <v>CMIG4</v>
          </cell>
          <cell r="B1491" t="str">
            <v>CEMIG</v>
          </cell>
          <cell r="C1491" t="str">
            <v>PN  EDB N1</v>
          </cell>
          <cell r="D1491">
            <v>1868640510</v>
          </cell>
          <cell r="E1491">
            <v>0.80159999999999998</v>
          </cell>
        </row>
        <row r="1492">
          <cell r="A1492" t="str">
            <v>CIEL3</v>
          </cell>
          <cell r="B1492" t="str">
            <v>CIELO</v>
          </cell>
          <cell r="C1492" t="str">
            <v>ON      NM</v>
          </cell>
          <cell r="D1492">
            <v>1095462329</v>
          </cell>
          <cell r="E1492">
            <v>0.26790000000000003</v>
          </cell>
        </row>
        <row r="1493">
          <cell r="A1493" t="str">
            <v>CLSA3</v>
          </cell>
          <cell r="B1493" t="str">
            <v>CLEARSALE</v>
          </cell>
          <cell r="C1493" t="str">
            <v>ON      NM</v>
          </cell>
          <cell r="D1493">
            <v>55609742</v>
          </cell>
          <cell r="E1493">
            <v>1.9E-2</v>
          </cell>
        </row>
        <row r="1494">
          <cell r="A1494" t="str">
            <v>COGN3</v>
          </cell>
          <cell r="B1494" t="str">
            <v>COGNA ON</v>
          </cell>
          <cell r="C1494" t="str">
            <v>ON      NM</v>
          </cell>
          <cell r="D1494">
            <v>1814903540</v>
          </cell>
          <cell r="E1494">
            <v>0.1729</v>
          </cell>
        </row>
        <row r="1495">
          <cell r="A1495" t="str">
            <v>CSMG3</v>
          </cell>
          <cell r="B1495" t="str">
            <v>COPASA</v>
          </cell>
          <cell r="C1495" t="str">
            <v>ON  ED  NM</v>
          </cell>
          <cell r="D1495">
            <v>188462398</v>
          </cell>
          <cell r="E1495">
            <v>0.16200000000000001</v>
          </cell>
        </row>
        <row r="1496">
          <cell r="A1496" t="str">
            <v>CPLE3</v>
          </cell>
          <cell r="B1496" t="str">
            <v>COPEL</v>
          </cell>
          <cell r="C1496" t="str">
            <v>ON  ED  N2</v>
          </cell>
          <cell r="D1496">
            <v>1300330190</v>
          </cell>
          <cell r="E1496">
            <v>0.46810000000000002</v>
          </cell>
        </row>
        <row r="1497">
          <cell r="A1497" t="str">
            <v>CPLE6</v>
          </cell>
          <cell r="B1497" t="str">
            <v>COPEL</v>
          </cell>
          <cell r="C1497" t="str">
            <v>PNB ED  N2</v>
          </cell>
          <cell r="D1497">
            <v>1679233590</v>
          </cell>
          <cell r="E1497">
            <v>0.67020000000000002</v>
          </cell>
        </row>
        <row r="1498">
          <cell r="A1498" t="str">
            <v>CSAN3</v>
          </cell>
          <cell r="B1498" t="str">
            <v>COSAN</v>
          </cell>
          <cell r="C1498" t="str">
            <v>ON  ATZ NM</v>
          </cell>
          <cell r="D1498">
            <v>1168966848</v>
          </cell>
          <cell r="E1498">
            <v>0.74419999999999997</v>
          </cell>
        </row>
        <row r="1499">
          <cell r="A1499" t="str">
            <v>CPFE3</v>
          </cell>
          <cell r="B1499" t="str">
            <v>CPFL ENERGIA</v>
          </cell>
          <cell r="C1499" t="str">
            <v>ON  ED  NM</v>
          </cell>
          <cell r="D1499">
            <v>187732538</v>
          </cell>
          <cell r="E1499">
            <v>0.26290000000000002</v>
          </cell>
        </row>
        <row r="1500">
          <cell r="A1500" t="str">
            <v>CMIN3</v>
          </cell>
          <cell r="B1500" t="str">
            <v>CSNMINERACAO</v>
          </cell>
          <cell r="C1500" t="str">
            <v>ON      N2</v>
          </cell>
          <cell r="D1500">
            <v>1110559345</v>
          </cell>
          <cell r="E1500">
            <v>0.24079999999999999</v>
          </cell>
        </row>
        <row r="1501">
          <cell r="A1501" t="str">
            <v>CURY3</v>
          </cell>
          <cell r="B1501" t="str">
            <v>CURY S/A</v>
          </cell>
          <cell r="C1501" t="str">
            <v>ON  ED  NM</v>
          </cell>
          <cell r="D1501">
            <v>127608925</v>
          </cell>
          <cell r="E1501">
            <v>0.1075</v>
          </cell>
        </row>
        <row r="1502">
          <cell r="A1502" t="str">
            <v>CVCB3</v>
          </cell>
          <cell r="B1502" t="str">
            <v>CVC BRASIL</v>
          </cell>
          <cell r="C1502" t="str">
            <v>ON      NM</v>
          </cell>
          <cell r="D1502">
            <v>525582771</v>
          </cell>
          <cell r="E1502">
            <v>4.6300000000000001E-2</v>
          </cell>
        </row>
        <row r="1503">
          <cell r="A1503" t="str">
            <v>CYRE3</v>
          </cell>
          <cell r="B1503" t="str">
            <v>CYRELA REALT</v>
          </cell>
          <cell r="C1503" t="str">
            <v>ON  ED  NM</v>
          </cell>
          <cell r="D1503">
            <v>265784616</v>
          </cell>
          <cell r="E1503">
            <v>0.23680000000000001</v>
          </cell>
        </row>
        <row r="1504">
          <cell r="A1504" t="str">
            <v>DASA3</v>
          </cell>
          <cell r="B1504" t="str">
            <v>DASA</v>
          </cell>
          <cell r="C1504" t="str">
            <v>ON      NM</v>
          </cell>
          <cell r="D1504">
            <v>145423906</v>
          </cell>
          <cell r="E1504">
            <v>0.03</v>
          </cell>
        </row>
        <row r="1505">
          <cell r="A1505" t="str">
            <v>DXCO3</v>
          </cell>
          <cell r="B1505" t="str">
            <v>DEXCO</v>
          </cell>
          <cell r="C1505" t="str">
            <v>ON      NM</v>
          </cell>
          <cell r="D1505">
            <v>302768240</v>
          </cell>
          <cell r="E1505">
            <v>9.6100000000000005E-2</v>
          </cell>
        </row>
        <row r="1506">
          <cell r="A1506" t="str">
            <v>PNVL3</v>
          </cell>
          <cell r="B1506" t="str">
            <v>DIMED</v>
          </cell>
          <cell r="C1506" t="str">
            <v>ON      NM</v>
          </cell>
          <cell r="D1506">
            <v>71294090</v>
          </cell>
          <cell r="E1506">
            <v>3.5099999999999999E-2</v>
          </cell>
        </row>
        <row r="1507">
          <cell r="A1507" t="str">
            <v>DIRR3</v>
          </cell>
          <cell r="B1507" t="str">
            <v>DIRECIONAL</v>
          </cell>
          <cell r="C1507" t="str">
            <v>ON      NM</v>
          </cell>
          <cell r="D1507">
            <v>108668381</v>
          </cell>
          <cell r="E1507">
            <v>0.11119999999999999</v>
          </cell>
        </row>
        <row r="1508">
          <cell r="A1508" t="str">
            <v>ECOR3</v>
          </cell>
          <cell r="B1508" t="str">
            <v>ECORODOVIAS</v>
          </cell>
          <cell r="C1508" t="str">
            <v>ON      NM</v>
          </cell>
          <cell r="D1508">
            <v>334032615</v>
          </cell>
          <cell r="E1508">
            <v>0.10630000000000001</v>
          </cell>
        </row>
        <row r="1509">
          <cell r="A1509" t="str">
            <v>ELET3</v>
          </cell>
          <cell r="B1509" t="str">
            <v>ELETROBRAS</v>
          </cell>
          <cell r="C1509" t="str">
            <v>ON  ED  N1</v>
          </cell>
          <cell r="D1509">
            <v>1977081146</v>
          </cell>
          <cell r="E1509">
            <v>3.2865000000000002</v>
          </cell>
        </row>
        <row r="1510">
          <cell r="A1510" t="str">
            <v>ELET6</v>
          </cell>
          <cell r="B1510" t="str">
            <v>ELETROBRAS</v>
          </cell>
          <cell r="C1510" t="str">
            <v>PNB ED  N1</v>
          </cell>
          <cell r="D1510">
            <v>268733136</v>
          </cell>
          <cell r="E1510">
            <v>0.49030000000000001</v>
          </cell>
        </row>
        <row r="1511">
          <cell r="A1511" t="str">
            <v>EMBR3</v>
          </cell>
          <cell r="B1511" t="str">
            <v>EMBRAER</v>
          </cell>
          <cell r="C1511" t="str">
            <v>ON      NM</v>
          </cell>
          <cell r="D1511">
            <v>734632601</v>
          </cell>
          <cell r="E1511">
            <v>1.0757000000000001</v>
          </cell>
        </row>
        <row r="1512">
          <cell r="A1512" t="str">
            <v>ENAT3</v>
          </cell>
          <cell r="B1512" t="str">
            <v>ENAUTA PART</v>
          </cell>
          <cell r="C1512" t="str">
            <v>ON      NM</v>
          </cell>
          <cell r="D1512">
            <v>263267225</v>
          </cell>
          <cell r="E1512">
            <v>0.31580000000000003</v>
          </cell>
        </row>
        <row r="1513">
          <cell r="A1513" t="str">
            <v>ENGI11</v>
          </cell>
          <cell r="B1513" t="str">
            <v>ENERGISA</v>
          </cell>
          <cell r="C1513" t="str">
            <v>UNT     N2</v>
          </cell>
          <cell r="D1513">
            <v>326265871</v>
          </cell>
          <cell r="E1513">
            <v>0.64600000000000002</v>
          </cell>
        </row>
        <row r="1514">
          <cell r="A1514" t="str">
            <v>ENEV3</v>
          </cell>
          <cell r="B1514" t="str">
            <v>ENEVA</v>
          </cell>
          <cell r="C1514" t="str">
            <v>ON      NM</v>
          </cell>
          <cell r="D1514">
            <v>1579630820</v>
          </cell>
          <cell r="E1514">
            <v>0.85860000000000003</v>
          </cell>
        </row>
        <row r="1515">
          <cell r="A1515" t="str">
            <v>EGIE3</v>
          </cell>
          <cell r="B1515" t="str">
            <v>ENGIE BRASIL</v>
          </cell>
          <cell r="C1515" t="str">
            <v>ON      NM</v>
          </cell>
          <cell r="D1515">
            <v>255236961</v>
          </cell>
          <cell r="E1515">
            <v>0.45829999999999999</v>
          </cell>
        </row>
        <row r="1516">
          <cell r="A1516" t="str">
            <v>EQTL3</v>
          </cell>
          <cell r="B1516" t="str">
            <v>EQUATORIAL</v>
          </cell>
          <cell r="C1516" t="str">
            <v>ON  EDS NM</v>
          </cell>
          <cell r="D1516">
            <v>1155467134</v>
          </cell>
          <cell r="E1516">
            <v>1.5286</v>
          </cell>
        </row>
        <row r="1517">
          <cell r="A1517" t="str">
            <v>EVEN3</v>
          </cell>
          <cell r="B1517" t="str">
            <v>EVEN</v>
          </cell>
          <cell r="C1517" t="str">
            <v>ON      NM</v>
          </cell>
          <cell r="D1517">
            <v>191840882</v>
          </cell>
          <cell r="E1517">
            <v>5.9799999999999999E-2</v>
          </cell>
        </row>
        <row r="1518">
          <cell r="A1518" t="str">
            <v>EZTC3</v>
          </cell>
          <cell r="B1518" t="str">
            <v>EZTEC</v>
          </cell>
          <cell r="C1518" t="str">
            <v>ON      NM</v>
          </cell>
          <cell r="D1518">
            <v>91514307</v>
          </cell>
          <cell r="E1518">
            <v>5.5300000000000002E-2</v>
          </cell>
        </row>
        <row r="1519">
          <cell r="A1519" t="str">
            <v>FESA4</v>
          </cell>
          <cell r="B1519" t="str">
            <v>FERBASA</v>
          </cell>
          <cell r="C1519" t="str">
            <v>PN      N1</v>
          </cell>
          <cell r="D1519">
            <v>160647500</v>
          </cell>
          <cell r="E1519">
            <v>5.6000000000000001E-2</v>
          </cell>
        </row>
        <row r="1520">
          <cell r="A1520" t="str">
            <v>FLRY3</v>
          </cell>
          <cell r="B1520" t="str">
            <v>FLEURY</v>
          </cell>
          <cell r="C1520" t="str">
            <v>ON      NM</v>
          </cell>
          <cell r="D1520">
            <v>240822651</v>
          </cell>
          <cell r="E1520">
            <v>0.15310000000000001</v>
          </cell>
        </row>
        <row r="1521">
          <cell r="A1521" t="str">
            <v>FRAS3</v>
          </cell>
          <cell r="B1521" t="str">
            <v>FRAS-LE</v>
          </cell>
          <cell r="C1521" t="str">
            <v>ON  ED  N1</v>
          </cell>
          <cell r="D1521">
            <v>89492359</v>
          </cell>
          <cell r="E1521">
            <v>7.0800000000000002E-2</v>
          </cell>
        </row>
        <row r="1522">
          <cell r="A1522" t="str">
            <v>GFSA3</v>
          </cell>
          <cell r="B1522" t="str">
            <v>GAFISA</v>
          </cell>
          <cell r="C1522" t="str">
            <v>ON      NM</v>
          </cell>
          <cell r="D1522">
            <v>89285651</v>
          </cell>
          <cell r="E1522">
            <v>2.0400000000000001E-2</v>
          </cell>
        </row>
        <row r="1523">
          <cell r="A1523" t="str">
            <v>GGBR4</v>
          </cell>
          <cell r="B1523" t="str">
            <v>GERDAU</v>
          </cell>
          <cell r="C1523" t="str">
            <v>PN      N1</v>
          </cell>
          <cell r="D1523">
            <v>1246339197</v>
          </cell>
          <cell r="E1523">
            <v>0.99919999999999998</v>
          </cell>
        </row>
        <row r="1524">
          <cell r="A1524" t="str">
            <v>GOAU4</v>
          </cell>
          <cell r="B1524" t="str">
            <v>GERDAU MET</v>
          </cell>
          <cell r="C1524" t="str">
            <v>PN      N1</v>
          </cell>
          <cell r="D1524">
            <v>660411219</v>
          </cell>
          <cell r="E1524">
            <v>0.30669999999999997</v>
          </cell>
        </row>
        <row r="1525">
          <cell r="A1525" t="str">
            <v>GGPS3</v>
          </cell>
          <cell r="B1525" t="str">
            <v>GPS</v>
          </cell>
          <cell r="C1525" t="str">
            <v>ON      NM</v>
          </cell>
          <cell r="D1525">
            <v>395604037</v>
          </cell>
          <cell r="E1525">
            <v>0.3256</v>
          </cell>
        </row>
        <row r="1526">
          <cell r="A1526" t="str">
            <v>GRND3</v>
          </cell>
          <cell r="B1526" t="str">
            <v>GRENDENE</v>
          </cell>
          <cell r="C1526" t="str">
            <v>ON      NM</v>
          </cell>
          <cell r="D1526">
            <v>267988482</v>
          </cell>
          <cell r="E1526">
            <v>7.2400000000000006E-2</v>
          </cell>
        </row>
        <row r="1527">
          <cell r="A1527" t="str">
            <v>GMAT3</v>
          </cell>
          <cell r="B1527" t="str">
            <v>GRUPO MATEUS</v>
          </cell>
          <cell r="C1527" t="str">
            <v>ON      NM</v>
          </cell>
          <cell r="D1527">
            <v>463952163</v>
          </cell>
          <cell r="E1527">
            <v>0.15110000000000001</v>
          </cell>
        </row>
        <row r="1528">
          <cell r="A1528" t="str">
            <v>NTCO3</v>
          </cell>
          <cell r="B1528" t="str">
            <v>GRUPO NATURA</v>
          </cell>
          <cell r="C1528" t="str">
            <v>ON      NM</v>
          </cell>
          <cell r="D1528">
            <v>849346756</v>
          </cell>
          <cell r="E1528">
            <v>0.61860000000000004</v>
          </cell>
        </row>
        <row r="1529">
          <cell r="A1529" t="str">
            <v>SBFG3</v>
          </cell>
          <cell r="B1529" t="str">
            <v>GRUPO SBF</v>
          </cell>
          <cell r="C1529" t="str">
            <v>ON  ED  NM</v>
          </cell>
          <cell r="D1529">
            <v>146964776</v>
          </cell>
          <cell r="E1529">
            <v>7.17E-2</v>
          </cell>
        </row>
        <row r="1530">
          <cell r="A1530" t="str">
            <v>SOMA3</v>
          </cell>
          <cell r="B1530" t="str">
            <v>GRUPO SOMA</v>
          </cell>
          <cell r="C1530" t="str">
            <v>ON      NM</v>
          </cell>
          <cell r="D1530">
            <v>496029967</v>
          </cell>
          <cell r="E1530">
            <v>0.13220000000000001</v>
          </cell>
        </row>
        <row r="1531">
          <cell r="A1531" t="str">
            <v>GUAR3</v>
          </cell>
          <cell r="B1531" t="str">
            <v>GUARARAPES</v>
          </cell>
          <cell r="C1531" t="str">
            <v>ON      NM</v>
          </cell>
          <cell r="D1531">
            <v>81927760</v>
          </cell>
          <cell r="E1531">
            <v>2.64E-2</v>
          </cell>
        </row>
        <row r="1532">
          <cell r="A1532" t="str">
            <v>HAPV3</v>
          </cell>
          <cell r="B1532" t="str">
            <v>HAPVIDA</v>
          </cell>
          <cell r="C1532" t="str">
            <v>ON      NM</v>
          </cell>
          <cell r="D1532">
            <v>4394332306</v>
          </cell>
          <cell r="E1532">
            <v>0.71189999999999998</v>
          </cell>
        </row>
        <row r="1533">
          <cell r="A1533" t="str">
            <v>HBSA3</v>
          </cell>
          <cell r="B1533" t="str">
            <v>HIDROVIAS</v>
          </cell>
          <cell r="C1533" t="str">
            <v>ON      NM</v>
          </cell>
          <cell r="D1533">
            <v>759856429</v>
          </cell>
          <cell r="E1533">
            <v>0.1464</v>
          </cell>
        </row>
        <row r="1534">
          <cell r="A1534" t="str">
            <v>HYPE3</v>
          </cell>
          <cell r="B1534" t="str">
            <v>HYPERA</v>
          </cell>
          <cell r="C1534" t="str">
            <v>ON  EJ  NM</v>
          </cell>
          <cell r="D1534">
            <v>409490388</v>
          </cell>
          <cell r="E1534">
            <v>0.53069999999999995</v>
          </cell>
        </row>
        <row r="1535">
          <cell r="A1535" t="str">
            <v>IGTI11</v>
          </cell>
          <cell r="B1535" t="str">
            <v>IGUATEMI S.A</v>
          </cell>
          <cell r="C1535" t="str">
            <v>UNT     N1</v>
          </cell>
          <cell r="D1535">
            <v>217622138</v>
          </cell>
          <cell r="E1535">
            <v>0.19980000000000001</v>
          </cell>
        </row>
        <row r="1536">
          <cell r="A1536" t="str">
            <v>IFCM3</v>
          </cell>
          <cell r="B1536" t="str">
            <v>INFRACOMM</v>
          </cell>
          <cell r="C1536" t="str">
            <v>ON      NM</v>
          </cell>
          <cell r="D1536">
            <v>524998667</v>
          </cell>
          <cell r="E1536">
            <v>1.7000000000000001E-2</v>
          </cell>
        </row>
        <row r="1537">
          <cell r="A1537" t="str">
            <v>INTB3</v>
          </cell>
          <cell r="B1537" t="str">
            <v>INTELBRAS</v>
          </cell>
          <cell r="C1537" t="str">
            <v>ON      NM</v>
          </cell>
          <cell r="D1537">
            <v>114286318</v>
          </cell>
          <cell r="E1537">
            <v>0.1124</v>
          </cell>
        </row>
        <row r="1538">
          <cell r="A1538" t="str">
            <v>MYPK3</v>
          </cell>
          <cell r="B1538" t="str">
            <v>IOCHP-MAXION</v>
          </cell>
          <cell r="C1538" t="str">
            <v>ON      NM</v>
          </cell>
          <cell r="D1538">
            <v>130262282</v>
          </cell>
          <cell r="E1538">
            <v>7.0300000000000001E-2</v>
          </cell>
        </row>
        <row r="1539">
          <cell r="A1539" t="str">
            <v>RANI3</v>
          </cell>
          <cell r="B1539" t="str">
            <v>IRANI</v>
          </cell>
          <cell r="C1539" t="str">
            <v>ON  ED  NM</v>
          </cell>
          <cell r="D1539">
            <v>106519537</v>
          </cell>
          <cell r="E1539">
            <v>4.2099999999999999E-2</v>
          </cell>
        </row>
        <row r="1540">
          <cell r="A1540" t="str">
            <v>IRBR3</v>
          </cell>
          <cell r="B1540" t="str">
            <v>IRBBRASIL RE</v>
          </cell>
          <cell r="C1540" t="str">
            <v>ON      NM</v>
          </cell>
          <cell r="D1540">
            <v>81838843</v>
          </cell>
          <cell r="E1540">
            <v>0.15260000000000001</v>
          </cell>
        </row>
        <row r="1541">
          <cell r="A1541" t="str">
            <v>ITSA4</v>
          </cell>
          <cell r="B1541" t="str">
            <v>ITAUSA</v>
          </cell>
          <cell r="C1541" t="str">
            <v>PN      N1</v>
          </cell>
          <cell r="D1541">
            <v>5560910983</v>
          </cell>
          <cell r="E1541">
            <v>2.3342000000000001</v>
          </cell>
        </row>
        <row r="1542">
          <cell r="A1542" t="str">
            <v>ITUB3</v>
          </cell>
          <cell r="B1542" t="str">
            <v>ITAUUNIBANCO</v>
          </cell>
          <cell r="C1542" t="str">
            <v>ON  EJ  N1</v>
          </cell>
          <cell r="D1542">
            <v>384672066</v>
          </cell>
          <cell r="E1542">
            <v>0.46110000000000001</v>
          </cell>
        </row>
        <row r="1543">
          <cell r="A1543" t="str">
            <v>ITUB4</v>
          </cell>
          <cell r="B1543" t="str">
            <v>ITAUUNIBANCO</v>
          </cell>
          <cell r="C1543" t="str">
            <v>PN  EJ  N1</v>
          </cell>
          <cell r="D1543">
            <v>4801593832</v>
          </cell>
          <cell r="E1543">
            <v>6.6082999999999998</v>
          </cell>
        </row>
        <row r="1544">
          <cell r="A1544" t="str">
            <v>JALL3</v>
          </cell>
          <cell r="B1544" t="str">
            <v>JALLESMACHAD</v>
          </cell>
          <cell r="C1544" t="str">
            <v>ON      NM</v>
          </cell>
          <cell r="D1544">
            <v>96209287</v>
          </cell>
          <cell r="E1544">
            <v>2.98E-2</v>
          </cell>
        </row>
        <row r="1545">
          <cell r="A1545" t="str">
            <v>JBSS3</v>
          </cell>
          <cell r="B1545" t="str">
            <v>JBS</v>
          </cell>
          <cell r="C1545" t="str">
            <v>ON      NM</v>
          </cell>
          <cell r="D1545">
            <v>1134986472</v>
          </cell>
          <cell r="E1545">
            <v>1.1680999999999999</v>
          </cell>
        </row>
        <row r="1546">
          <cell r="A1546" t="str">
            <v>JHSF3</v>
          </cell>
          <cell r="B1546" t="str">
            <v>JHSF PART</v>
          </cell>
          <cell r="C1546" t="str">
            <v>ON  ED  NM</v>
          </cell>
          <cell r="D1546">
            <v>299252184</v>
          </cell>
          <cell r="E1546">
            <v>5.6399999999999999E-2</v>
          </cell>
        </row>
        <row r="1547">
          <cell r="A1547" t="str">
            <v>JSLG3</v>
          </cell>
          <cell r="B1547" t="str">
            <v>JSL</v>
          </cell>
          <cell r="C1547" t="str">
            <v>ON      NM</v>
          </cell>
          <cell r="D1547">
            <v>63191829</v>
          </cell>
          <cell r="E1547">
            <v>3.2099999999999997E-2</v>
          </cell>
        </row>
        <row r="1548">
          <cell r="A1548" t="str">
            <v>KEPL3</v>
          </cell>
          <cell r="B1548" t="str">
            <v>KEPLER WEBER</v>
          </cell>
          <cell r="C1548" t="str">
            <v>ON      NM</v>
          </cell>
          <cell r="D1548">
            <v>176576116</v>
          </cell>
          <cell r="E1548">
            <v>7.5200000000000003E-2</v>
          </cell>
        </row>
        <row r="1549">
          <cell r="A1549" t="str">
            <v>KLBN11</v>
          </cell>
          <cell r="B1549" t="str">
            <v>KLABIN S/A</v>
          </cell>
          <cell r="C1549" t="str">
            <v>UNT     N2</v>
          </cell>
          <cell r="D1549">
            <v>706747385</v>
          </cell>
          <cell r="E1549">
            <v>0.71489999999999998</v>
          </cell>
        </row>
        <row r="1550">
          <cell r="A1550" t="str">
            <v>LAVV3</v>
          </cell>
          <cell r="B1550" t="str">
            <v>LAVVI</v>
          </cell>
          <cell r="C1550" t="str">
            <v>ON      NM</v>
          </cell>
          <cell r="D1550">
            <v>73850129</v>
          </cell>
          <cell r="E1550">
            <v>2.8199999999999999E-2</v>
          </cell>
        </row>
        <row r="1551">
          <cell r="A1551" t="str">
            <v>RENT3</v>
          </cell>
          <cell r="B1551" t="str">
            <v>LOCALIZA</v>
          </cell>
          <cell r="C1551" t="str">
            <v>ON      NM</v>
          </cell>
          <cell r="D1551">
            <v>854504168</v>
          </cell>
          <cell r="E1551">
            <v>1.8394999999999999</v>
          </cell>
        </row>
        <row r="1552">
          <cell r="A1552" t="str">
            <v>LOGG3</v>
          </cell>
          <cell r="B1552" t="str">
            <v>LOG COM PROP</v>
          </cell>
          <cell r="C1552" t="str">
            <v>ON      NM</v>
          </cell>
          <cell r="D1552">
            <v>60450121</v>
          </cell>
          <cell r="E1552">
            <v>5.7599999999999998E-2</v>
          </cell>
        </row>
        <row r="1553">
          <cell r="A1553" t="str">
            <v>LREN3</v>
          </cell>
          <cell r="B1553" t="str">
            <v>LOJAS RENNER</v>
          </cell>
          <cell r="C1553" t="str">
            <v>ON      NM</v>
          </cell>
          <cell r="D1553">
            <v>951452770</v>
          </cell>
          <cell r="E1553">
            <v>0.64039999999999997</v>
          </cell>
        </row>
        <row r="1554">
          <cell r="A1554" t="str">
            <v>LWSA3</v>
          </cell>
          <cell r="B1554" t="str">
            <v>LWSA</v>
          </cell>
          <cell r="C1554" t="str">
            <v>ON      NM</v>
          </cell>
          <cell r="D1554">
            <v>428737358</v>
          </cell>
          <cell r="E1554">
            <v>8.6499999999999994E-2</v>
          </cell>
        </row>
        <row r="1555">
          <cell r="A1555" t="str">
            <v>MDIA3</v>
          </cell>
          <cell r="B1555" t="str">
            <v>M.DIASBRANCO</v>
          </cell>
          <cell r="C1555" t="str">
            <v>ON      NM</v>
          </cell>
          <cell r="D1555">
            <v>66033716</v>
          </cell>
          <cell r="E1555">
            <v>9.8400000000000001E-2</v>
          </cell>
        </row>
        <row r="1556">
          <cell r="A1556" t="str">
            <v>MGLU3</v>
          </cell>
          <cell r="B1556" t="str">
            <v>MAGAZ LUIZA</v>
          </cell>
          <cell r="C1556" t="str">
            <v>ON      NM</v>
          </cell>
          <cell r="D1556">
            <v>3517574129</v>
          </cell>
          <cell r="E1556">
            <v>0.21</v>
          </cell>
        </row>
        <row r="1557">
          <cell r="A1557" t="str">
            <v>POMO4</v>
          </cell>
          <cell r="B1557" t="str">
            <v>MARCOPOLO</v>
          </cell>
          <cell r="C1557" t="str">
            <v>PN      N2</v>
          </cell>
          <cell r="D1557">
            <v>666413239</v>
          </cell>
          <cell r="E1557">
            <v>0.1928</v>
          </cell>
        </row>
        <row r="1558">
          <cell r="A1558" t="str">
            <v>MRFG3</v>
          </cell>
          <cell r="B1558" t="str">
            <v>MARFRIG</v>
          </cell>
          <cell r="C1558" t="str">
            <v>ON      NM</v>
          </cell>
          <cell r="D1558">
            <v>331799687</v>
          </cell>
          <cell r="E1558">
            <v>0.1376</v>
          </cell>
        </row>
        <row r="1559">
          <cell r="A1559" t="str">
            <v>MATD3</v>
          </cell>
          <cell r="B1559" t="str">
            <v>MATER DEI</v>
          </cell>
          <cell r="C1559" t="str">
            <v>ON  ED  NM</v>
          </cell>
          <cell r="D1559">
            <v>108613172</v>
          </cell>
          <cell r="E1559">
            <v>2.6700000000000002E-2</v>
          </cell>
        </row>
        <row r="1560">
          <cell r="A1560" t="str">
            <v>CASH3</v>
          </cell>
          <cell r="B1560" t="str">
            <v>MELIUZ</v>
          </cell>
          <cell r="C1560" t="str">
            <v>ON      NM</v>
          </cell>
          <cell r="D1560">
            <v>65506009</v>
          </cell>
          <cell r="E1560">
            <v>1.2800000000000001E-2</v>
          </cell>
        </row>
        <row r="1561">
          <cell r="A1561" t="str">
            <v>LEVE3</v>
          </cell>
          <cell r="B1561" t="str">
            <v>METAL LEVE</v>
          </cell>
          <cell r="C1561" t="str">
            <v>ON  ED  NM</v>
          </cell>
          <cell r="D1561">
            <v>52865876</v>
          </cell>
          <cell r="E1561">
            <v>7.1099999999999997E-2</v>
          </cell>
        </row>
        <row r="1562">
          <cell r="A1562" t="str">
            <v>MILS3</v>
          </cell>
          <cell r="B1562" t="str">
            <v>MILLS</v>
          </cell>
          <cell r="C1562" t="str">
            <v>ON      NM</v>
          </cell>
          <cell r="D1562">
            <v>179747379</v>
          </cell>
          <cell r="E1562">
            <v>0.1047</v>
          </cell>
        </row>
        <row r="1563">
          <cell r="A1563" t="str">
            <v>BEEF3</v>
          </cell>
          <cell r="B1563" t="str">
            <v>MINERVA</v>
          </cell>
          <cell r="C1563" t="str">
            <v>ON      NM</v>
          </cell>
          <cell r="D1563">
            <v>261036182</v>
          </cell>
          <cell r="E1563">
            <v>7.0099999999999996E-2</v>
          </cell>
        </row>
        <row r="1564">
          <cell r="A1564" t="str">
            <v>MTRE3</v>
          </cell>
          <cell r="B1564" t="str">
            <v>MITRE REALTY</v>
          </cell>
          <cell r="C1564" t="str">
            <v>ON  ED  NM</v>
          </cell>
          <cell r="D1564">
            <v>62641245</v>
          </cell>
          <cell r="E1564">
            <v>1.14E-2</v>
          </cell>
        </row>
        <row r="1565">
          <cell r="A1565" t="str">
            <v>MBLY3</v>
          </cell>
          <cell r="B1565" t="str">
            <v>MOBLY</v>
          </cell>
          <cell r="C1565" t="str">
            <v>ON      NM</v>
          </cell>
          <cell r="D1565">
            <v>44444445</v>
          </cell>
          <cell r="E1565">
            <v>4.4000000000000003E-3</v>
          </cell>
        </row>
        <row r="1566">
          <cell r="A1566" t="str">
            <v>MDNE3</v>
          </cell>
          <cell r="B1566" t="str">
            <v>MOURA DUBEUX</v>
          </cell>
          <cell r="C1566" t="str">
            <v>ON      NM</v>
          </cell>
          <cell r="D1566">
            <v>53415493</v>
          </cell>
          <cell r="E1566">
            <v>2.7099999999999999E-2</v>
          </cell>
        </row>
        <row r="1567">
          <cell r="A1567" t="str">
            <v>MOVI3</v>
          </cell>
          <cell r="B1567" t="str">
            <v>MOVIDA</v>
          </cell>
          <cell r="C1567" t="str">
            <v>ON      NM</v>
          </cell>
          <cell r="D1567">
            <v>124051424</v>
          </cell>
          <cell r="E1567">
            <v>3.8399999999999997E-2</v>
          </cell>
        </row>
        <row r="1568">
          <cell r="A1568" t="str">
            <v>MRVE3</v>
          </cell>
          <cell r="B1568" t="str">
            <v>MRV</v>
          </cell>
          <cell r="C1568" t="str">
            <v>ON  ATZ NM</v>
          </cell>
          <cell r="D1568">
            <v>375130280</v>
          </cell>
          <cell r="E1568">
            <v>0.1103</v>
          </cell>
        </row>
        <row r="1569">
          <cell r="A1569" t="str">
            <v>MLAS3</v>
          </cell>
          <cell r="B1569" t="str">
            <v>MULTILASER</v>
          </cell>
          <cell r="C1569" t="str">
            <v>ON      NM</v>
          </cell>
          <cell r="D1569">
            <v>476128588</v>
          </cell>
          <cell r="E1569">
            <v>3.9699999999999999E-2</v>
          </cell>
        </row>
        <row r="1570">
          <cell r="A1570" t="str">
            <v>MULT3</v>
          </cell>
          <cell r="B1570" t="str">
            <v>MULTIPLAN</v>
          </cell>
          <cell r="C1570" t="str">
            <v>ON      N2</v>
          </cell>
          <cell r="D1570">
            <v>268505432</v>
          </cell>
          <cell r="E1570">
            <v>0.26979999999999998</v>
          </cell>
        </row>
        <row r="1571">
          <cell r="A1571" t="str">
            <v>NEOE3</v>
          </cell>
          <cell r="B1571" t="str">
            <v>NEOENERGIA</v>
          </cell>
          <cell r="C1571" t="str">
            <v>ON  ED  NM</v>
          </cell>
          <cell r="D1571">
            <v>196255894</v>
          </cell>
          <cell r="E1571">
            <v>0.16520000000000001</v>
          </cell>
        </row>
        <row r="1572">
          <cell r="A1572" t="str">
            <v>ODPV3</v>
          </cell>
          <cell r="B1572" t="str">
            <v>ODONTOPREV</v>
          </cell>
          <cell r="C1572" t="str">
            <v>ON      NM</v>
          </cell>
          <cell r="D1572">
            <v>257037168</v>
          </cell>
          <cell r="E1572">
            <v>0.1348</v>
          </cell>
        </row>
        <row r="1573">
          <cell r="A1573" t="str">
            <v>ONCO3</v>
          </cell>
          <cell r="B1573" t="str">
            <v>ONCOCLINICAS</v>
          </cell>
          <cell r="C1573" t="str">
            <v>ON      NM</v>
          </cell>
          <cell r="D1573">
            <v>243999267</v>
          </cell>
          <cell r="E1573">
            <v>7.8799999999999995E-2</v>
          </cell>
        </row>
        <row r="1574">
          <cell r="A1574" t="str">
            <v>ORVR3</v>
          </cell>
          <cell r="B1574" t="str">
            <v>ORIZON</v>
          </cell>
          <cell r="C1574" t="str">
            <v>ON      NM</v>
          </cell>
          <cell r="D1574">
            <v>46306572</v>
          </cell>
          <cell r="E1574">
            <v>7.85E-2</v>
          </cell>
        </row>
        <row r="1575">
          <cell r="A1575" t="str">
            <v>PCAR3</v>
          </cell>
          <cell r="B1575" t="str">
            <v>P.ACUCAR-CBD</v>
          </cell>
          <cell r="C1575" t="str">
            <v>ON      NM</v>
          </cell>
          <cell r="D1575">
            <v>379400826</v>
          </cell>
          <cell r="E1575">
            <v>4.8800000000000003E-2</v>
          </cell>
        </row>
        <row r="1576">
          <cell r="A1576" t="str">
            <v>PGMN3</v>
          </cell>
          <cell r="B1576" t="str">
            <v>PAGUE MENOS</v>
          </cell>
          <cell r="C1576" t="str">
            <v>ON      NM</v>
          </cell>
          <cell r="D1576">
            <v>181297489</v>
          </cell>
          <cell r="E1576">
            <v>2.01E-2</v>
          </cell>
        </row>
        <row r="1577">
          <cell r="A1577" t="str">
            <v>PETR3</v>
          </cell>
          <cell r="B1577" t="str">
            <v>PETROBRAS</v>
          </cell>
          <cell r="C1577" t="str">
            <v>ON  EDR N2</v>
          </cell>
          <cell r="D1577">
            <v>3701760571</v>
          </cell>
          <cell r="E1577">
            <v>7.1936999999999998</v>
          </cell>
        </row>
        <row r="1578">
          <cell r="A1578" t="str">
            <v>PETR4</v>
          </cell>
          <cell r="B1578" t="str">
            <v>PETROBRAS</v>
          </cell>
          <cell r="C1578" t="str">
            <v>PN  EDR N2</v>
          </cell>
          <cell r="D1578">
            <v>4566445852</v>
          </cell>
          <cell r="E1578">
            <v>8.4250000000000007</v>
          </cell>
        </row>
        <row r="1579">
          <cell r="A1579" t="str">
            <v>RECV3</v>
          </cell>
          <cell r="B1579" t="str">
            <v>PETRORECSA</v>
          </cell>
          <cell r="C1579" t="str">
            <v>ON  ED  NM</v>
          </cell>
          <cell r="D1579">
            <v>275166463</v>
          </cell>
          <cell r="E1579">
            <v>0.26319999999999999</v>
          </cell>
        </row>
        <row r="1580">
          <cell r="A1580" t="str">
            <v>PRIO3</v>
          </cell>
          <cell r="B1580" t="str">
            <v>PETRORIO</v>
          </cell>
          <cell r="C1580" t="str">
            <v>ON      NM</v>
          </cell>
          <cell r="D1580">
            <v>804019521</v>
          </cell>
          <cell r="E1580">
            <v>1.6944999999999999</v>
          </cell>
        </row>
        <row r="1581">
          <cell r="A1581" t="str">
            <v>PETZ3</v>
          </cell>
          <cell r="B1581" t="str">
            <v>PETZ</v>
          </cell>
          <cell r="C1581" t="str">
            <v>ON  ED  NM</v>
          </cell>
          <cell r="D1581">
            <v>314729428</v>
          </cell>
          <cell r="E1581">
            <v>6.5000000000000002E-2</v>
          </cell>
        </row>
        <row r="1582">
          <cell r="A1582" t="str">
            <v>PLPL3</v>
          </cell>
          <cell r="B1582" t="str">
            <v>PLANOEPLANO</v>
          </cell>
          <cell r="C1582" t="str">
            <v>ON      NM</v>
          </cell>
          <cell r="D1582">
            <v>54382044</v>
          </cell>
          <cell r="E1582">
            <v>2.6499999999999999E-2</v>
          </cell>
        </row>
        <row r="1583">
          <cell r="A1583" t="str">
            <v>PSSA3</v>
          </cell>
          <cell r="B1583" t="str">
            <v>PORTO SEGURO</v>
          </cell>
          <cell r="C1583" t="str">
            <v>ON      NM</v>
          </cell>
          <cell r="D1583">
            <v>181531496</v>
          </cell>
          <cell r="E1583">
            <v>0.2387</v>
          </cell>
        </row>
        <row r="1584">
          <cell r="A1584" t="str">
            <v>PTBL3</v>
          </cell>
          <cell r="B1584" t="str">
            <v>PORTOBELLO</v>
          </cell>
          <cell r="C1584" t="str">
            <v>ON      NM</v>
          </cell>
          <cell r="D1584">
            <v>54759327</v>
          </cell>
          <cell r="E1584">
            <v>1.4200000000000001E-2</v>
          </cell>
        </row>
        <row r="1585">
          <cell r="A1585" t="str">
            <v>POSI3</v>
          </cell>
          <cell r="B1585" t="str">
            <v>POSITIVO TEC</v>
          </cell>
          <cell r="C1585" t="str">
            <v>ON  ED  NM</v>
          </cell>
          <cell r="D1585">
            <v>73410953</v>
          </cell>
          <cell r="E1585">
            <v>2.8299999999999999E-2</v>
          </cell>
        </row>
        <row r="1586">
          <cell r="A1586" t="str">
            <v>QUAL3</v>
          </cell>
          <cell r="B1586" t="str">
            <v>QUALICORP</v>
          </cell>
          <cell r="C1586" t="str">
            <v>ON  ATZ NM</v>
          </cell>
          <cell r="D1586">
            <v>278477812</v>
          </cell>
          <cell r="E1586">
            <v>1.95E-2</v>
          </cell>
        </row>
        <row r="1587">
          <cell r="A1587" t="str">
            <v>LJQQ3</v>
          </cell>
          <cell r="B1587" t="str">
            <v>QUERO-QUERO</v>
          </cell>
          <cell r="C1587" t="str">
            <v>ON      NM</v>
          </cell>
          <cell r="D1587">
            <v>195072711</v>
          </cell>
          <cell r="E1587">
            <v>3.56E-2</v>
          </cell>
        </row>
        <row r="1588">
          <cell r="A1588" t="str">
            <v>RADL3</v>
          </cell>
          <cell r="B1588" t="str">
            <v>RAIADROGASIL</v>
          </cell>
          <cell r="C1588" t="str">
            <v>ON      NM</v>
          </cell>
          <cell r="D1588">
            <v>1280079284</v>
          </cell>
          <cell r="E1588">
            <v>1.4377</v>
          </cell>
        </row>
        <row r="1589">
          <cell r="A1589" t="str">
            <v>RAIZ4</v>
          </cell>
          <cell r="B1589" t="str">
            <v>RAIZEN</v>
          </cell>
          <cell r="C1589" t="str">
            <v>PN      N2</v>
          </cell>
          <cell r="D1589">
            <v>1210920604</v>
          </cell>
          <cell r="E1589">
            <v>0.16259999999999999</v>
          </cell>
        </row>
        <row r="1590">
          <cell r="A1590" t="str">
            <v>RAPT4</v>
          </cell>
          <cell r="B1590" t="str">
            <v>RANDON PART</v>
          </cell>
          <cell r="C1590" t="str">
            <v>PN      N1</v>
          </cell>
          <cell r="D1590">
            <v>176650127</v>
          </cell>
          <cell r="E1590">
            <v>8.2900000000000001E-2</v>
          </cell>
        </row>
        <row r="1591">
          <cell r="A1591" t="str">
            <v>RDOR3</v>
          </cell>
          <cell r="B1591" t="str">
            <v>REDE D OR</v>
          </cell>
          <cell r="C1591" t="str">
            <v>ON      NM</v>
          </cell>
          <cell r="D1591">
            <v>1144776793</v>
          </cell>
          <cell r="E1591">
            <v>1.3068</v>
          </cell>
        </row>
        <row r="1592">
          <cell r="A1592" t="str">
            <v>ROMI3</v>
          </cell>
          <cell r="B1592" t="str">
            <v>ROMI</v>
          </cell>
          <cell r="C1592" t="str">
            <v>ON      NM</v>
          </cell>
          <cell r="D1592">
            <v>49889207</v>
          </cell>
          <cell r="E1592">
            <v>2.2200000000000001E-2</v>
          </cell>
        </row>
        <row r="1593">
          <cell r="A1593" t="str">
            <v>RAIL3</v>
          </cell>
          <cell r="B1593" t="str">
            <v>RUMO S.A.</v>
          </cell>
          <cell r="C1593" t="str">
            <v>ON  ED  NM</v>
          </cell>
          <cell r="D1593">
            <v>1218352541</v>
          </cell>
          <cell r="E1593">
            <v>1.0734999999999999</v>
          </cell>
        </row>
        <row r="1594">
          <cell r="A1594" t="str">
            <v>SBSP3</v>
          </cell>
          <cell r="B1594" t="str">
            <v>SABESP</v>
          </cell>
          <cell r="C1594" t="str">
            <v>ON  EJ  NM</v>
          </cell>
          <cell r="D1594">
            <v>340001799</v>
          </cell>
          <cell r="E1594">
            <v>1.2064999999999999</v>
          </cell>
        </row>
        <row r="1595">
          <cell r="A1595" t="str">
            <v>SAPR11</v>
          </cell>
          <cell r="B1595" t="str">
            <v>SANEPAR</v>
          </cell>
          <cell r="C1595" t="str">
            <v>UNT     N2</v>
          </cell>
          <cell r="D1595">
            <v>201081482</v>
          </cell>
          <cell r="E1595">
            <v>0.2271</v>
          </cell>
        </row>
        <row r="1596">
          <cell r="A1596" t="str">
            <v>STBP3</v>
          </cell>
          <cell r="B1596" t="str">
            <v>SANTOS BRP</v>
          </cell>
          <cell r="C1596" t="str">
            <v>ON      NM</v>
          </cell>
          <cell r="D1596">
            <v>855677944</v>
          </cell>
          <cell r="E1596">
            <v>0.51019999999999999</v>
          </cell>
        </row>
        <row r="1597">
          <cell r="A1597" t="str">
            <v>SMTO3</v>
          </cell>
          <cell r="B1597" t="str">
            <v>SAO MARTINHO</v>
          </cell>
          <cell r="C1597" t="str">
            <v>ON      NM</v>
          </cell>
          <cell r="D1597">
            <v>142348116</v>
          </cell>
          <cell r="E1597">
            <v>0.17860000000000001</v>
          </cell>
        </row>
        <row r="1598">
          <cell r="A1598" t="str">
            <v>SEER3</v>
          </cell>
          <cell r="B1598" t="str">
            <v>SER EDUCA</v>
          </cell>
          <cell r="C1598" t="str">
            <v>ON      NM</v>
          </cell>
          <cell r="D1598">
            <v>52255107</v>
          </cell>
          <cell r="E1598">
            <v>1.26E-2</v>
          </cell>
        </row>
        <row r="1599">
          <cell r="A1599" t="str">
            <v>SRNA3</v>
          </cell>
          <cell r="B1599" t="str">
            <v>SERENA</v>
          </cell>
          <cell r="C1599" t="str">
            <v>ON      NM</v>
          </cell>
          <cell r="D1599">
            <v>425559822</v>
          </cell>
          <cell r="E1599">
            <v>0.1535</v>
          </cell>
        </row>
        <row r="1600">
          <cell r="A1600" t="str">
            <v>SIMH3</v>
          </cell>
          <cell r="B1600" t="str">
            <v>SIMPAR</v>
          </cell>
          <cell r="C1600" t="str">
            <v>ON      NM</v>
          </cell>
          <cell r="D1600">
            <v>226948086</v>
          </cell>
          <cell r="E1600">
            <v>5.7500000000000002E-2</v>
          </cell>
        </row>
        <row r="1601">
          <cell r="A1601" t="str">
            <v>SLCE3</v>
          </cell>
          <cell r="B1601" t="str">
            <v>SLC AGRICOLA</v>
          </cell>
          <cell r="C1601" t="str">
            <v>ON  ED  NM</v>
          </cell>
          <cell r="D1601">
            <v>194217908</v>
          </cell>
          <cell r="E1601">
            <v>0.15570000000000001</v>
          </cell>
        </row>
        <row r="1602">
          <cell r="A1602" t="str">
            <v>SMFT3</v>
          </cell>
          <cell r="B1602" t="str">
            <v>SMART FIT</v>
          </cell>
          <cell r="C1602" t="str">
            <v>ON      NM</v>
          </cell>
          <cell r="D1602">
            <v>307405718</v>
          </cell>
          <cell r="E1602">
            <v>0.32650000000000001</v>
          </cell>
        </row>
        <row r="1603">
          <cell r="A1603" t="str">
            <v>SUZB3</v>
          </cell>
          <cell r="B1603" t="str">
            <v>SUZANO S.A.</v>
          </cell>
          <cell r="C1603" t="str">
            <v>ON      NM</v>
          </cell>
          <cell r="D1603">
            <v>664114223</v>
          </cell>
          <cell r="E1603">
            <v>1.7045999999999999</v>
          </cell>
        </row>
        <row r="1604">
          <cell r="A1604" t="str">
            <v>TAEE11</v>
          </cell>
          <cell r="B1604" t="str">
            <v>TAESA</v>
          </cell>
          <cell r="C1604" t="str">
            <v>UNT     N2</v>
          </cell>
          <cell r="D1604">
            <v>218568234</v>
          </cell>
          <cell r="E1604">
            <v>0.33789999999999998</v>
          </cell>
        </row>
        <row r="1605">
          <cell r="A1605" t="str">
            <v>TASA4</v>
          </cell>
          <cell r="B1605" t="str">
            <v>TAURUS ARMAS</v>
          </cell>
          <cell r="C1605" t="str">
            <v>PN  ED  N2</v>
          </cell>
          <cell r="D1605">
            <v>67757791</v>
          </cell>
          <cell r="E1605">
            <v>3.5499999999999997E-2</v>
          </cell>
        </row>
        <row r="1606">
          <cell r="A1606" t="str">
            <v>TGMA3</v>
          </cell>
          <cell r="B1606" t="str">
            <v>TEGMA</v>
          </cell>
          <cell r="C1606" t="str">
            <v>ON      NM</v>
          </cell>
          <cell r="D1606">
            <v>32001379</v>
          </cell>
          <cell r="E1606">
            <v>3.4000000000000002E-2</v>
          </cell>
        </row>
        <row r="1607">
          <cell r="A1607" t="str">
            <v>TEND3</v>
          </cell>
          <cell r="B1607" t="str">
            <v>TENDA</v>
          </cell>
          <cell r="C1607" t="str">
            <v>ON      NM</v>
          </cell>
          <cell r="D1607">
            <v>121681013</v>
          </cell>
          <cell r="E1607">
            <v>6.59E-2</v>
          </cell>
        </row>
        <row r="1608">
          <cell r="A1608" t="str">
            <v>TIMS3</v>
          </cell>
          <cell r="B1608" t="str">
            <v>TIM</v>
          </cell>
          <cell r="C1608" t="str">
            <v>ON      NM</v>
          </cell>
          <cell r="D1608">
            <v>807896814</v>
          </cell>
          <cell r="E1608">
            <v>0.62460000000000004</v>
          </cell>
        </row>
        <row r="1609">
          <cell r="A1609" t="str">
            <v>TOTS3</v>
          </cell>
          <cell r="B1609" t="str">
            <v>TOTVS</v>
          </cell>
          <cell r="C1609" t="str">
            <v>ON      NM</v>
          </cell>
          <cell r="D1609">
            <v>514122351</v>
          </cell>
          <cell r="E1609">
            <v>0.62160000000000004</v>
          </cell>
        </row>
        <row r="1610">
          <cell r="A1610" t="str">
            <v>TRPL4</v>
          </cell>
          <cell r="B1610" t="str">
            <v>TRAN PAULIST</v>
          </cell>
          <cell r="C1610" t="str">
            <v>PN      N1</v>
          </cell>
          <cell r="D1610">
            <v>395801044</v>
          </cell>
          <cell r="E1610">
            <v>0.43390000000000001</v>
          </cell>
        </row>
        <row r="1611">
          <cell r="A1611" t="str">
            <v>TRIS3</v>
          </cell>
          <cell r="B1611" t="str">
            <v>TRISUL</v>
          </cell>
          <cell r="C1611" t="str">
            <v>ON  ED  NM</v>
          </cell>
          <cell r="D1611">
            <v>71441396</v>
          </cell>
          <cell r="E1611">
            <v>1.43E-2</v>
          </cell>
        </row>
        <row r="1612">
          <cell r="A1612" t="str">
            <v>TUPY3</v>
          </cell>
          <cell r="B1612" t="str">
            <v>TUPY</v>
          </cell>
          <cell r="C1612" t="str">
            <v>ON      NM</v>
          </cell>
          <cell r="D1612">
            <v>143836638</v>
          </cell>
          <cell r="E1612">
            <v>0.1643</v>
          </cell>
        </row>
        <row r="1613">
          <cell r="A1613" t="str">
            <v>UGPA3</v>
          </cell>
          <cell r="B1613" t="str">
            <v>ULTRAPAR</v>
          </cell>
          <cell r="C1613" t="str">
            <v>ON      NM</v>
          </cell>
          <cell r="D1613">
            <v>1087228062</v>
          </cell>
          <cell r="E1613">
            <v>1.234</v>
          </cell>
        </row>
        <row r="1614">
          <cell r="A1614" t="str">
            <v>USIM3</v>
          </cell>
          <cell r="B1614" t="str">
            <v>USIMINAS</v>
          </cell>
          <cell r="C1614" t="str">
            <v>ON  ED  N1</v>
          </cell>
          <cell r="D1614">
            <v>161021803</v>
          </cell>
          <cell r="E1614">
            <v>5.28E-2</v>
          </cell>
        </row>
        <row r="1615">
          <cell r="A1615" t="str">
            <v>USIM5</v>
          </cell>
          <cell r="B1615" t="str">
            <v>USIMINAS</v>
          </cell>
          <cell r="C1615" t="str">
            <v>PNA ED  N1</v>
          </cell>
          <cell r="D1615">
            <v>515117391</v>
          </cell>
          <cell r="E1615">
            <v>0.1789</v>
          </cell>
        </row>
        <row r="1616">
          <cell r="A1616" t="str">
            <v>VALE3</v>
          </cell>
          <cell r="B1616" t="str">
            <v>VALE</v>
          </cell>
          <cell r="C1616" t="str">
            <v>ON      NM</v>
          </cell>
          <cell r="D1616">
            <v>4427123466</v>
          </cell>
          <cell r="E1616">
            <v>12.3025</v>
          </cell>
        </row>
        <row r="1617">
          <cell r="A1617" t="str">
            <v>VLID3</v>
          </cell>
          <cell r="B1617" t="str">
            <v>VALID</v>
          </cell>
          <cell r="C1617" t="str">
            <v>ON  ED  NM</v>
          </cell>
          <cell r="D1617">
            <v>77807598</v>
          </cell>
          <cell r="E1617">
            <v>6.0199999999999997E-2</v>
          </cell>
        </row>
        <row r="1618">
          <cell r="A1618" t="str">
            <v>VAMO3</v>
          </cell>
          <cell r="B1618" t="str">
            <v>VAMOS</v>
          </cell>
          <cell r="C1618" t="str">
            <v>ON      NM</v>
          </cell>
          <cell r="D1618">
            <v>498860020</v>
          </cell>
          <cell r="E1618">
            <v>0.15570000000000001</v>
          </cell>
        </row>
        <row r="1619">
          <cell r="A1619" t="str">
            <v>VBBR3</v>
          </cell>
          <cell r="B1619" t="str">
            <v>VIBRA</v>
          </cell>
          <cell r="C1619" t="str">
            <v>ON      NM</v>
          </cell>
          <cell r="D1619">
            <v>1114613709</v>
          </cell>
          <cell r="E1619">
            <v>1.1480999999999999</v>
          </cell>
        </row>
        <row r="1620">
          <cell r="A1620" t="str">
            <v>VIVA3</v>
          </cell>
          <cell r="B1620" t="str">
            <v>VIVARA S.A.</v>
          </cell>
          <cell r="C1620" t="str">
            <v>ON  ED  NM</v>
          </cell>
          <cell r="D1620">
            <v>125912025</v>
          </cell>
          <cell r="E1620">
            <v>0.1225</v>
          </cell>
        </row>
        <row r="1621">
          <cell r="A1621" t="str">
            <v>VVEO3</v>
          </cell>
          <cell r="B1621" t="str">
            <v>VIVEO</v>
          </cell>
          <cell r="C1621" t="str">
            <v>ON  ED  NM</v>
          </cell>
          <cell r="D1621">
            <v>182249113</v>
          </cell>
          <cell r="E1621">
            <v>3.9199999999999999E-2</v>
          </cell>
        </row>
        <row r="1622">
          <cell r="A1622" t="str">
            <v>VULC3</v>
          </cell>
          <cell r="B1622" t="str">
            <v>VULCABRAS</v>
          </cell>
          <cell r="C1622" t="str">
            <v>ON      NM</v>
          </cell>
          <cell r="D1622">
            <v>95400547</v>
          </cell>
          <cell r="E1622">
            <v>6.6299999999999998E-2</v>
          </cell>
        </row>
        <row r="1623">
          <cell r="A1623" t="str">
            <v>WEGE3</v>
          </cell>
          <cell r="B1623" t="str">
            <v>WEG</v>
          </cell>
          <cell r="C1623" t="str">
            <v>ON      NM</v>
          </cell>
          <cell r="D1623">
            <v>1482105837</v>
          </cell>
          <cell r="E1623">
            <v>2.5737000000000001</v>
          </cell>
        </row>
        <row r="1624">
          <cell r="A1624" t="str">
            <v>PORT3</v>
          </cell>
          <cell r="B1624" t="str">
            <v>WILSON SONS</v>
          </cell>
          <cell r="C1624" t="str">
            <v>ON  ED  NM</v>
          </cell>
          <cell r="D1624">
            <v>191324900</v>
          </cell>
          <cell r="E1624">
            <v>0.1411</v>
          </cell>
        </row>
        <row r="1625">
          <cell r="A1625" t="str">
            <v>WIZC3</v>
          </cell>
          <cell r="B1625" t="str">
            <v>WIZ CO</v>
          </cell>
          <cell r="C1625" t="str">
            <v>ON  EDJ NM</v>
          </cell>
          <cell r="D1625">
            <v>75273443</v>
          </cell>
          <cell r="E1625">
            <v>2.29E-2</v>
          </cell>
        </row>
        <row r="1626">
          <cell r="A1626" t="str">
            <v>YDUQ3</v>
          </cell>
          <cell r="B1626" t="str">
            <v>YDUQS PART</v>
          </cell>
          <cell r="C1626" t="str">
            <v>ON  ED  NM</v>
          </cell>
          <cell r="D1626">
            <v>289347914</v>
          </cell>
          <cell r="E1626">
            <v>0.18529999999999999</v>
          </cell>
        </row>
        <row r="1627">
          <cell r="B1627" t="str">
            <v>QUANTIDADE DE ACOES</v>
          </cell>
          <cell r="D1627">
            <v>171</v>
          </cell>
        </row>
        <row r="1628">
          <cell r="B1628" t="str">
            <v>QUANTIDADE TEORICA T</v>
          </cell>
          <cell r="C1628" t="str">
            <v>OTAL</v>
          </cell>
          <cell r="D1628">
            <v>112352353058</v>
          </cell>
        </row>
        <row r="1629">
          <cell r="B1629" t="str">
            <v>VALOR DO REDUTOR</v>
          </cell>
          <cell r="D1629">
            <v>402274834.32012802</v>
          </cell>
        </row>
        <row r="1630">
          <cell r="A1630" t="str">
            <v>DR  02/05/2024                  *</v>
          </cell>
          <cell r="B1630" t="str">
            <v>**    B M &amp; F B O V E S P A</v>
          </cell>
          <cell r="C1630" t="e">
            <v>#NAME?</v>
          </cell>
          <cell r="D1630" t="str">
            <v>B O L S A    ***</v>
          </cell>
          <cell r="E1630" t="str">
            <v>FOLHA       1</v>
          </cell>
        </row>
        <row r="1631">
          <cell r="A1631" t="str">
            <v>DP  01/05/2024  00:14</v>
          </cell>
          <cell r="B1631" t="str">
            <v>***  Q U A D R I M E S T R</v>
          </cell>
          <cell r="C1631" t="str">
            <v>A L    D E    I N</v>
          </cell>
          <cell r="D1631" t="str">
            <v>D I C E S  ***</v>
          </cell>
          <cell r="E1631" t="str">
            <v>RL/IN/E0BE/11 - R001</v>
          </cell>
        </row>
        <row r="1632">
          <cell r="A1632" t="str">
            <v>PREVIA:    351 - 3¬ PREVIA PARA M</v>
          </cell>
          <cell r="B1632" t="str">
            <v>AIO 2024</v>
          </cell>
        </row>
        <row r="1634">
          <cell r="B1634" t="str">
            <v>CONSTITUICAO DAS CARTEIRAS</v>
          </cell>
          <cell r="C1634" t="str">
            <v>DE INDICES PARA</v>
          </cell>
          <cell r="D1634" t="str">
            <v>MAIO   -   AGOSTO  /</v>
          </cell>
          <cell r="E1634">
            <v>2024</v>
          </cell>
        </row>
        <row r="1635">
          <cell r="B1635" t="str">
            <v>PERIODO DE APURACAO DE: 01</v>
          </cell>
          <cell r="C1635" t="str">
            <v>/   MAIO    / 2023</v>
          </cell>
          <cell r="D1635" t="str">
            <v>ATE: 30 /   ABRIL   /</v>
          </cell>
          <cell r="E1635">
            <v>2024</v>
          </cell>
        </row>
        <row r="1636">
          <cell r="B1636" t="str">
            <v>CONSTITUICAO DA C</v>
          </cell>
          <cell r="C1636" t="str">
            <v>ARTEIRA - UTILITIE</v>
          </cell>
          <cell r="D1636" t="str">
            <v>S</v>
          </cell>
        </row>
        <row r="1637">
          <cell r="D1637" t="str">
            <v>QUANTIDADE</v>
          </cell>
          <cell r="E1637" t="str">
            <v>PARTICIPACAO</v>
          </cell>
        </row>
        <row r="1638">
          <cell r="A1638" t="str">
            <v>CODIGO NEGOCIACAO</v>
          </cell>
          <cell r="B1638" t="str">
            <v>ACAO</v>
          </cell>
          <cell r="C1638" t="str">
            <v>TIPO</v>
          </cell>
          <cell r="D1638" t="str">
            <v>TEORICA</v>
          </cell>
          <cell r="E1638" t="str">
            <v>RELATIVA(%)</v>
          </cell>
        </row>
        <row r="1639">
          <cell r="A1639" t="str">
            <v>AESB3</v>
          </cell>
          <cell r="B1639" t="str">
            <v>AES BRASIL</v>
          </cell>
          <cell r="C1639" t="str">
            <v>ON  ED  NM</v>
          </cell>
          <cell r="D1639">
            <v>317103937</v>
          </cell>
          <cell r="E1639">
            <v>1.1476999999999999</v>
          </cell>
        </row>
        <row r="1640">
          <cell r="A1640" t="str">
            <v>ALUP11</v>
          </cell>
          <cell r="B1640" t="str">
            <v>ALUPAR</v>
          </cell>
          <cell r="C1640" t="str">
            <v>UNT EDB N2</v>
          </cell>
          <cell r="D1640">
            <v>151478405</v>
          </cell>
          <cell r="E1640">
            <v>1.6116999999999999</v>
          </cell>
        </row>
        <row r="1641">
          <cell r="A1641" t="str">
            <v>AMBP3</v>
          </cell>
          <cell r="B1641" t="str">
            <v>AMBIPAR</v>
          </cell>
          <cell r="C1641" t="str">
            <v>ON      NM</v>
          </cell>
          <cell r="D1641">
            <v>55695890</v>
          </cell>
          <cell r="E1641">
            <v>0.21279999999999999</v>
          </cell>
        </row>
        <row r="1642">
          <cell r="A1642" t="str">
            <v>AURE3</v>
          </cell>
          <cell r="B1642" t="str">
            <v>AUREN</v>
          </cell>
          <cell r="C1642" t="str">
            <v>ON      NM</v>
          </cell>
          <cell r="D1642">
            <v>301966319</v>
          </cell>
          <cell r="E1642">
            <v>1.3375999999999999</v>
          </cell>
        </row>
        <row r="1643">
          <cell r="A1643" t="str">
            <v>CMIG3</v>
          </cell>
          <cell r="B1643" t="str">
            <v>CEMIG</v>
          </cell>
          <cell r="C1643" t="str">
            <v>ON  EDB N1</v>
          </cell>
          <cell r="D1643">
            <v>469002627</v>
          </cell>
          <cell r="E1643">
            <v>2.0506000000000002</v>
          </cell>
        </row>
        <row r="1644">
          <cell r="A1644" t="str">
            <v>CMIG4</v>
          </cell>
          <cell r="B1644" t="str">
            <v>CEMIG</v>
          </cell>
          <cell r="C1644" t="str">
            <v>PN  EDB N1</v>
          </cell>
          <cell r="D1644">
            <v>1868640510</v>
          </cell>
          <cell r="E1644">
            <v>6.9775999999999998</v>
          </cell>
        </row>
        <row r="1645">
          <cell r="A1645" t="str">
            <v>CSMG3</v>
          </cell>
          <cell r="B1645" t="str">
            <v>COPASA</v>
          </cell>
          <cell r="C1645" t="str">
            <v>ON  ED  NM</v>
          </cell>
          <cell r="D1645">
            <v>188462398</v>
          </cell>
          <cell r="E1645">
            <v>1.4103000000000001</v>
          </cell>
        </row>
        <row r="1646">
          <cell r="A1646" t="str">
            <v>CPLE3</v>
          </cell>
          <cell r="B1646" t="str">
            <v>COPEL</v>
          </cell>
          <cell r="C1646" t="str">
            <v>ON  ED  N2</v>
          </cell>
          <cell r="D1646">
            <v>1300330190</v>
          </cell>
          <cell r="E1646">
            <v>4.0751999999999997</v>
          </cell>
        </row>
        <row r="1647">
          <cell r="A1647" t="str">
            <v>CPLE6</v>
          </cell>
          <cell r="B1647" t="str">
            <v>COPEL</v>
          </cell>
          <cell r="C1647" t="str">
            <v>PNB ED  N2</v>
          </cell>
          <cell r="D1647">
            <v>1679233590</v>
          </cell>
          <cell r="E1647">
            <v>5.8338999999999999</v>
          </cell>
        </row>
        <row r="1648">
          <cell r="A1648" t="str">
            <v>CPFE3</v>
          </cell>
          <cell r="B1648" t="str">
            <v>CPFL ENERGIA</v>
          </cell>
          <cell r="C1648" t="str">
            <v>ON  ED  NM</v>
          </cell>
          <cell r="D1648">
            <v>187732538</v>
          </cell>
          <cell r="E1648">
            <v>2.2888000000000002</v>
          </cell>
        </row>
        <row r="1649">
          <cell r="A1649" t="str">
            <v>ELET3</v>
          </cell>
          <cell r="B1649" t="str">
            <v>ELETROBRAS</v>
          </cell>
          <cell r="C1649" t="str">
            <v>ON  ED  N1</v>
          </cell>
          <cell r="D1649">
            <v>1202709628</v>
          </cell>
          <cell r="E1649">
            <v>17.403199999999998</v>
          </cell>
        </row>
        <row r="1650">
          <cell r="A1650" t="str">
            <v>ELET6</v>
          </cell>
          <cell r="B1650" t="str">
            <v>ELETROBRAS</v>
          </cell>
          <cell r="C1650" t="str">
            <v>PNB ED  N1</v>
          </cell>
          <cell r="D1650">
            <v>163477321</v>
          </cell>
          <cell r="E1650">
            <v>2.5966999999999998</v>
          </cell>
        </row>
        <row r="1651">
          <cell r="A1651" t="str">
            <v>ENGI11</v>
          </cell>
          <cell r="B1651" t="str">
            <v>ENERGISA</v>
          </cell>
          <cell r="C1651" t="str">
            <v>UNT     N2</v>
          </cell>
          <cell r="D1651">
            <v>326265871</v>
          </cell>
          <cell r="E1651">
            <v>5.6238999999999999</v>
          </cell>
        </row>
        <row r="1652">
          <cell r="A1652" t="str">
            <v>ENEV3</v>
          </cell>
          <cell r="B1652" t="str">
            <v>ENEVA</v>
          </cell>
          <cell r="C1652" t="str">
            <v>ON      NM</v>
          </cell>
          <cell r="D1652">
            <v>1579630820</v>
          </cell>
          <cell r="E1652">
            <v>7.4741999999999997</v>
          </cell>
        </row>
        <row r="1653">
          <cell r="A1653" t="str">
            <v>EGIE3</v>
          </cell>
          <cell r="B1653" t="str">
            <v>ENGIE BRASIL</v>
          </cell>
          <cell r="C1653" t="str">
            <v>ON      NM</v>
          </cell>
          <cell r="D1653">
            <v>255236961</v>
          </cell>
          <cell r="E1653">
            <v>3.9897999999999998</v>
          </cell>
        </row>
        <row r="1654">
          <cell r="A1654" t="str">
            <v>EQTL3</v>
          </cell>
          <cell r="B1654" t="str">
            <v>EQUATORIAL</v>
          </cell>
          <cell r="C1654" t="str">
            <v>ON  EDS NM</v>
          </cell>
          <cell r="D1654">
            <v>1155467134</v>
          </cell>
          <cell r="E1654">
            <v>13.306100000000001</v>
          </cell>
        </row>
        <row r="1655">
          <cell r="A1655" t="str">
            <v>NEOE3</v>
          </cell>
          <cell r="B1655" t="str">
            <v>NEOENERGIA</v>
          </cell>
          <cell r="C1655" t="str">
            <v>ON  ED  NM</v>
          </cell>
          <cell r="D1655">
            <v>196255894</v>
          </cell>
          <cell r="E1655">
            <v>1.4386000000000001</v>
          </cell>
        </row>
        <row r="1656">
          <cell r="A1656" t="str">
            <v>ORVR3</v>
          </cell>
          <cell r="B1656" t="str">
            <v>ORIZON</v>
          </cell>
          <cell r="C1656" t="str">
            <v>ON      NM</v>
          </cell>
          <cell r="D1656">
            <v>46306572</v>
          </cell>
          <cell r="E1656">
            <v>0.68400000000000005</v>
          </cell>
        </row>
        <row r="1657">
          <cell r="A1657" t="str">
            <v>SBSP3</v>
          </cell>
          <cell r="B1657" t="str">
            <v>SABESP</v>
          </cell>
          <cell r="C1657" t="str">
            <v>ON  EJ  NM</v>
          </cell>
          <cell r="D1657">
            <v>340001799</v>
          </cell>
          <cell r="E1657">
            <v>10.5024</v>
          </cell>
        </row>
        <row r="1658">
          <cell r="A1658" t="str">
            <v>SAPR11</v>
          </cell>
          <cell r="B1658" t="str">
            <v>SANEPAR</v>
          </cell>
          <cell r="C1658" t="str">
            <v>UNT     N2</v>
          </cell>
          <cell r="D1658">
            <v>201081482</v>
          </cell>
          <cell r="E1658">
            <v>1.9774</v>
          </cell>
        </row>
        <row r="1659">
          <cell r="A1659" t="str">
            <v>SRNA3</v>
          </cell>
          <cell r="B1659" t="str">
            <v>SERENA</v>
          </cell>
          <cell r="C1659" t="str">
            <v>ON      NM</v>
          </cell>
          <cell r="D1659">
            <v>425559822</v>
          </cell>
          <cell r="E1659">
            <v>1.3369</v>
          </cell>
        </row>
        <row r="1660">
          <cell r="A1660" t="str">
            <v>TAEE11</v>
          </cell>
          <cell r="B1660" t="str">
            <v>TAESA</v>
          </cell>
          <cell r="C1660" t="str">
            <v>UNT     N2</v>
          </cell>
          <cell r="D1660">
            <v>218568234</v>
          </cell>
          <cell r="E1660">
            <v>2.9420999999999999</v>
          </cell>
        </row>
        <row r="1661">
          <cell r="A1661" t="str">
            <v>TRPL4</v>
          </cell>
          <cell r="B1661" t="str">
            <v>TRAN PAULIST</v>
          </cell>
          <cell r="C1661" t="str">
            <v>PN      N1</v>
          </cell>
          <cell r="D1661">
            <v>395801044</v>
          </cell>
          <cell r="E1661">
            <v>3.7772999999999999</v>
          </cell>
        </row>
        <row r="1662">
          <cell r="B1662" t="str">
            <v>QUANTIDADE DE ACOES</v>
          </cell>
          <cell r="D1662">
            <v>23</v>
          </cell>
        </row>
        <row r="1663">
          <cell r="B1663" t="str">
            <v>QUANTIDADE TEORICA T</v>
          </cell>
          <cell r="C1663" t="str">
            <v>OTAL</v>
          </cell>
          <cell r="D1663">
            <v>13026008986</v>
          </cell>
        </row>
        <row r="1664">
          <cell r="B1664" t="str">
            <v>VALOR DO REDUTOR</v>
          </cell>
          <cell r="D1664">
            <v>25162869.784483101</v>
          </cell>
        </row>
        <row r="1665">
          <cell r="A1665" t="str">
            <v>DR  02/05/2024                  *</v>
          </cell>
          <cell r="B1665" t="str">
            <v>**    B M &amp; F B O V E S P A</v>
          </cell>
          <cell r="C1665" t="e">
            <v>#NAME?</v>
          </cell>
          <cell r="D1665" t="str">
            <v>B O L S A    ***</v>
          </cell>
          <cell r="E1665" t="str">
            <v>FOLHA       1</v>
          </cell>
        </row>
        <row r="1670">
          <cell r="B1670" t="str">
            <v>PERIODO DE APURACAO DE: 01</v>
          </cell>
          <cell r="C1670" t="str">
            <v>/   MAIO    / 2023</v>
          </cell>
          <cell r="D1670" t="str">
            <v>ATE: 30 /   ABRIL   /</v>
          </cell>
          <cell r="E1670">
            <v>2024</v>
          </cell>
        </row>
        <row r="1671">
          <cell r="B1671" t="str">
            <v>CONSTITUICAO DA C</v>
          </cell>
          <cell r="C1671" t="str">
            <v>ARTEIRA - I DIVIDE</v>
          </cell>
          <cell r="D1671" t="str">
            <v>NDOS</v>
          </cell>
        </row>
        <row r="1672">
          <cell r="D1672" t="str">
            <v>QUANTIDADE</v>
          </cell>
          <cell r="E1672" t="str">
            <v>PARTICIPACAO</v>
          </cell>
        </row>
        <row r="1673">
          <cell r="A1673" t="str">
            <v>CODIGO NEGOCIACAO</v>
          </cell>
          <cell r="B1673" t="str">
            <v>ACAO</v>
          </cell>
          <cell r="C1673" t="str">
            <v>TIPO</v>
          </cell>
          <cell r="D1673" t="str">
            <v>TEORICA</v>
          </cell>
          <cell r="E1673" t="str">
            <v>RELATIVA(%)</v>
          </cell>
        </row>
        <row r="1674">
          <cell r="A1674" t="str">
            <v>ABCB4</v>
          </cell>
          <cell r="B1674" t="str">
            <v>ABC BRASIL</v>
          </cell>
          <cell r="C1674" t="str">
            <v>PN      N2</v>
          </cell>
          <cell r="D1674">
            <v>107443785</v>
          </cell>
          <cell r="E1674">
            <v>0.48320000000000002</v>
          </cell>
        </row>
        <row r="1675">
          <cell r="A1675" t="str">
            <v>BRSR6</v>
          </cell>
          <cell r="B1675" t="str">
            <v>BANRISUL</v>
          </cell>
          <cell r="C1675" t="str">
            <v>PNB ED  N1</v>
          </cell>
          <cell r="D1675">
            <v>301212485</v>
          </cell>
          <cell r="E1675">
            <v>0.72650000000000003</v>
          </cell>
        </row>
        <row r="1676">
          <cell r="A1676" t="str">
            <v>BBSE3</v>
          </cell>
          <cell r="B1676" t="str">
            <v>BBSEGURIDADE</v>
          </cell>
          <cell r="C1676" t="str">
            <v>ON      NM</v>
          </cell>
          <cell r="D1676">
            <v>644598942</v>
          </cell>
          <cell r="E1676">
            <v>4.0323000000000002</v>
          </cell>
        </row>
        <row r="1677">
          <cell r="A1677" t="str">
            <v>BBDC3</v>
          </cell>
          <cell r="B1677" t="str">
            <v>BRADESCO</v>
          </cell>
          <cell r="C1677" t="str">
            <v>ON      N1</v>
          </cell>
          <cell r="D1677">
            <v>1095602044</v>
          </cell>
          <cell r="E1677">
            <v>2.6307</v>
          </cell>
        </row>
        <row r="1678">
          <cell r="A1678" t="str">
            <v>BBDC4</v>
          </cell>
          <cell r="B1678" t="str">
            <v>BRADESCO</v>
          </cell>
          <cell r="C1678" t="str">
            <v>PN      N1</v>
          </cell>
          <cell r="D1678">
            <v>928931988</v>
          </cell>
          <cell r="E1678">
            <v>2.5265</v>
          </cell>
        </row>
        <row r="1679">
          <cell r="A1679" t="str">
            <v>BRAP4</v>
          </cell>
          <cell r="B1679" t="str">
            <v>BRADESPAR</v>
          </cell>
          <cell r="C1679" t="str">
            <v>PN  ED  N1</v>
          </cell>
          <cell r="D1679">
            <v>373276882</v>
          </cell>
          <cell r="E1679">
            <v>1.4452</v>
          </cell>
        </row>
        <row r="1680">
          <cell r="A1680" t="str">
            <v>BBAS3</v>
          </cell>
          <cell r="B1680" t="str">
            <v>BRASIL</v>
          </cell>
          <cell r="C1680" t="str">
            <v>ON      NM</v>
          </cell>
          <cell r="D1680">
            <v>704206631</v>
          </cell>
          <cell r="E1680">
            <v>3.7511999999999999</v>
          </cell>
        </row>
        <row r="1681">
          <cell r="A1681" t="str">
            <v>AGRO3</v>
          </cell>
          <cell r="B1681" t="str">
            <v>BRASILAGRO</v>
          </cell>
          <cell r="C1681" t="str">
            <v>ON      NM</v>
          </cell>
          <cell r="D1681">
            <v>94906642</v>
          </cell>
          <cell r="E1681">
            <v>0.47310000000000002</v>
          </cell>
        </row>
        <row r="1682">
          <cell r="A1682" t="str">
            <v>CXSE3</v>
          </cell>
          <cell r="B1682" t="str">
            <v>CAIXA SEGURI</v>
          </cell>
          <cell r="C1682" t="str">
            <v>ON  EDR NM</v>
          </cell>
          <cell r="D1682">
            <v>769626747</v>
          </cell>
          <cell r="E1682">
            <v>2.3414000000000001</v>
          </cell>
        </row>
        <row r="1683">
          <cell r="A1683" t="str">
            <v>CMIG3</v>
          </cell>
          <cell r="B1683" t="str">
            <v>CEMIG</v>
          </cell>
          <cell r="C1683" t="str">
            <v>ON  EDB N1</v>
          </cell>
          <cell r="D1683">
            <v>697501384</v>
          </cell>
          <cell r="E1683">
            <v>1.5501</v>
          </cell>
        </row>
        <row r="1684">
          <cell r="A1684" t="str">
            <v>CMIG4</v>
          </cell>
          <cell r="B1684" t="str">
            <v>CEMIG</v>
          </cell>
          <cell r="C1684" t="str">
            <v>PN  EDB N1</v>
          </cell>
          <cell r="D1684">
            <v>2779044864</v>
          </cell>
          <cell r="E1684">
            <v>5.2747000000000002</v>
          </cell>
        </row>
        <row r="1685">
          <cell r="A1685" t="str">
            <v>CIEL3</v>
          </cell>
          <cell r="B1685" t="str">
            <v>CIELO</v>
          </cell>
          <cell r="C1685" t="str">
            <v>ON      NM</v>
          </cell>
          <cell r="D1685">
            <v>1629173157</v>
          </cell>
          <cell r="E1685">
            <v>1.7628999999999999</v>
          </cell>
        </row>
        <row r="1686">
          <cell r="A1686" t="str">
            <v>CSMG3</v>
          </cell>
          <cell r="B1686" t="str">
            <v>COPASA</v>
          </cell>
          <cell r="C1686" t="str">
            <v>ON  ED  NM</v>
          </cell>
          <cell r="D1686">
            <v>280281550</v>
          </cell>
          <cell r="E1686">
            <v>1.0661</v>
          </cell>
        </row>
        <row r="1687">
          <cell r="A1687" t="str">
            <v>CPLE3</v>
          </cell>
          <cell r="B1687" t="str">
            <v>COPEL</v>
          </cell>
          <cell r="C1687" t="str">
            <v>ON  ED  N2</v>
          </cell>
          <cell r="D1687">
            <v>1933852936</v>
          </cell>
          <cell r="E1687">
            <v>3.0806</v>
          </cell>
        </row>
        <row r="1688">
          <cell r="A1688" t="str">
            <v>CPLE6</v>
          </cell>
          <cell r="B1688" t="str">
            <v>COPEL</v>
          </cell>
          <cell r="C1688" t="str">
            <v>PNB ED  N2</v>
          </cell>
          <cell r="D1688">
            <v>2497358619</v>
          </cell>
          <cell r="E1688">
            <v>4.4100999999999999</v>
          </cell>
        </row>
        <row r="1689">
          <cell r="A1689" t="str">
            <v>CPFE3</v>
          </cell>
          <cell r="B1689" t="str">
            <v>CPFL ENERGIA</v>
          </cell>
          <cell r="C1689" t="str">
            <v>ON  ED  NM</v>
          </cell>
          <cell r="D1689">
            <v>279196101</v>
          </cell>
          <cell r="E1689">
            <v>1.7302</v>
          </cell>
        </row>
        <row r="1690">
          <cell r="A1690" t="str">
            <v>CMIN3</v>
          </cell>
          <cell r="B1690" t="str">
            <v>CSNMINERACAO</v>
          </cell>
          <cell r="C1690" t="str">
            <v>ON      N2</v>
          </cell>
          <cell r="D1690">
            <v>1651625461</v>
          </cell>
          <cell r="E1690">
            <v>1.585</v>
          </cell>
        </row>
        <row r="1691">
          <cell r="A1691" t="str">
            <v>CURY3</v>
          </cell>
          <cell r="B1691" t="str">
            <v>CURY S/A</v>
          </cell>
          <cell r="C1691" t="str">
            <v>ON  ED  NM</v>
          </cell>
          <cell r="D1691">
            <v>189780177</v>
          </cell>
          <cell r="E1691">
            <v>0.70750000000000002</v>
          </cell>
        </row>
        <row r="1692">
          <cell r="A1692" t="str">
            <v>DIRR3</v>
          </cell>
          <cell r="B1692" t="str">
            <v>DIRECIONAL</v>
          </cell>
          <cell r="C1692" t="str">
            <v>ON      NM</v>
          </cell>
          <cell r="D1692">
            <v>161611773</v>
          </cell>
          <cell r="E1692">
            <v>0.73209999999999997</v>
          </cell>
        </row>
        <row r="1693">
          <cell r="A1693" t="str">
            <v>EGIE3</v>
          </cell>
          <cell r="B1693" t="str">
            <v>ENGIE BRASIL</v>
          </cell>
          <cell r="C1693" t="str">
            <v>ON      NM</v>
          </cell>
          <cell r="D1693">
            <v>379588776</v>
          </cell>
          <cell r="E1693">
            <v>3.016</v>
          </cell>
        </row>
        <row r="1694">
          <cell r="A1694" t="str">
            <v>FESA4</v>
          </cell>
          <cell r="B1694" t="str">
            <v>FERBASA</v>
          </cell>
          <cell r="C1694" t="str">
            <v>PN      N1</v>
          </cell>
          <cell r="D1694">
            <v>238915193</v>
          </cell>
          <cell r="E1694">
            <v>0.36890000000000001</v>
          </cell>
        </row>
        <row r="1695">
          <cell r="A1695" t="str">
            <v>FLRY3</v>
          </cell>
          <cell r="B1695" t="str">
            <v>FLEURY</v>
          </cell>
          <cell r="C1695" t="str">
            <v>ON      NM</v>
          </cell>
          <cell r="D1695">
            <v>358151794</v>
          </cell>
          <cell r="E1695">
            <v>1.0074000000000001</v>
          </cell>
        </row>
        <row r="1696">
          <cell r="A1696" t="str">
            <v>GGBR4</v>
          </cell>
          <cell r="B1696" t="str">
            <v>GERDAU</v>
          </cell>
          <cell r="C1696" t="str">
            <v>PN      N1</v>
          </cell>
          <cell r="D1696">
            <v>1507037227</v>
          </cell>
          <cell r="E1696">
            <v>5.3460000000000001</v>
          </cell>
        </row>
        <row r="1697">
          <cell r="A1697" t="str">
            <v>GOAU4</v>
          </cell>
          <cell r="B1697" t="str">
            <v>GERDAU MET</v>
          </cell>
          <cell r="C1697" t="str">
            <v>PN      N1</v>
          </cell>
          <cell r="D1697">
            <v>982164518</v>
          </cell>
          <cell r="E1697">
            <v>2.0186999999999999</v>
          </cell>
        </row>
        <row r="1698">
          <cell r="A1698" t="str">
            <v>RANI3</v>
          </cell>
          <cell r="B1698" t="str">
            <v>IRANI</v>
          </cell>
          <cell r="C1698" t="str">
            <v>ON  ED  NM</v>
          </cell>
          <cell r="D1698">
            <v>158416009</v>
          </cell>
          <cell r="E1698">
            <v>0.2772</v>
          </cell>
        </row>
        <row r="1699">
          <cell r="A1699" t="str">
            <v>ITSA4</v>
          </cell>
          <cell r="B1699" t="str">
            <v>ITAUSA</v>
          </cell>
          <cell r="C1699" t="str">
            <v>PN      N1</v>
          </cell>
          <cell r="D1699">
            <v>1181863481</v>
          </cell>
          <cell r="E1699">
            <v>2.1949000000000001</v>
          </cell>
        </row>
        <row r="1700">
          <cell r="A1700" t="str">
            <v>JBSS3</v>
          </cell>
          <cell r="B1700" t="str">
            <v>JBS</v>
          </cell>
          <cell r="C1700" t="str">
            <v>ON      NM</v>
          </cell>
          <cell r="D1700">
            <v>600467692</v>
          </cell>
          <cell r="E1700">
            <v>2.7343000000000002</v>
          </cell>
        </row>
        <row r="1701">
          <cell r="A1701" t="str">
            <v>JHSF3</v>
          </cell>
          <cell r="B1701" t="str">
            <v>JHSF PART</v>
          </cell>
          <cell r="C1701" t="str">
            <v>ON  ED  NM</v>
          </cell>
          <cell r="D1701">
            <v>445048280</v>
          </cell>
          <cell r="E1701">
            <v>0.37169999999999997</v>
          </cell>
        </row>
        <row r="1702">
          <cell r="A1702" t="str">
            <v>KEPL3</v>
          </cell>
          <cell r="B1702" t="str">
            <v>KEPLER WEBER</v>
          </cell>
          <cell r="C1702" t="str">
            <v>ON      NM</v>
          </cell>
          <cell r="D1702">
            <v>262604254</v>
          </cell>
          <cell r="E1702">
            <v>0.49530000000000002</v>
          </cell>
        </row>
        <row r="1703">
          <cell r="A1703" t="str">
            <v>KLBN11</v>
          </cell>
          <cell r="B1703" t="str">
            <v>KLABIN S/A</v>
          </cell>
          <cell r="C1703" t="str">
            <v>UNT     N2</v>
          </cell>
          <cell r="D1703">
            <v>562676932</v>
          </cell>
          <cell r="E1703">
            <v>2.5185</v>
          </cell>
        </row>
        <row r="1704">
          <cell r="A1704" t="str">
            <v>LAVV3</v>
          </cell>
          <cell r="B1704" t="str">
            <v>LAVVI</v>
          </cell>
          <cell r="C1704" t="str">
            <v>ON      NM</v>
          </cell>
          <cell r="D1704">
            <v>109830018</v>
          </cell>
          <cell r="E1704">
            <v>0.18579999999999999</v>
          </cell>
        </row>
        <row r="1705">
          <cell r="A1705" t="str">
            <v>POMO4</v>
          </cell>
          <cell r="B1705" t="str">
            <v>MARCOPOLO</v>
          </cell>
          <cell r="C1705" t="str">
            <v>PN      N2</v>
          </cell>
          <cell r="D1705">
            <v>991090731</v>
          </cell>
          <cell r="E1705">
            <v>1.2687999999999999</v>
          </cell>
        </row>
        <row r="1706">
          <cell r="A1706" t="str">
            <v>LEVE3</v>
          </cell>
          <cell r="B1706" t="str">
            <v>METAL LEVE</v>
          </cell>
          <cell r="C1706" t="str">
            <v>ON  ED  NM</v>
          </cell>
          <cell r="D1706">
            <v>78622207</v>
          </cell>
          <cell r="E1706">
            <v>0.46789999999999998</v>
          </cell>
        </row>
        <row r="1707">
          <cell r="A1707" t="str">
            <v>BEEF3</v>
          </cell>
          <cell r="B1707" t="str">
            <v>MINERVA</v>
          </cell>
          <cell r="C1707" t="str">
            <v>ON      NM</v>
          </cell>
          <cell r="D1707">
            <v>388213386</v>
          </cell>
          <cell r="E1707">
            <v>0.46150000000000002</v>
          </cell>
        </row>
        <row r="1708">
          <cell r="A1708" t="str">
            <v>MTRE3</v>
          </cell>
          <cell r="B1708" t="str">
            <v>MITRE REALTY</v>
          </cell>
          <cell r="C1708" t="str">
            <v>ON  ED  NM</v>
          </cell>
          <cell r="D1708">
            <v>93160150</v>
          </cell>
          <cell r="E1708">
            <v>7.51E-2</v>
          </cell>
        </row>
        <row r="1709">
          <cell r="A1709" t="str">
            <v>PETR3</v>
          </cell>
          <cell r="B1709" t="str">
            <v>PETROBRAS</v>
          </cell>
          <cell r="C1709" t="str">
            <v>ON  EDR N2</v>
          </cell>
          <cell r="D1709">
            <v>568588102</v>
          </cell>
          <cell r="E1709">
            <v>4.8888999999999996</v>
          </cell>
        </row>
        <row r="1710">
          <cell r="A1710" t="str">
            <v>PETR4</v>
          </cell>
          <cell r="B1710" t="str">
            <v>PETROBRAS</v>
          </cell>
          <cell r="C1710" t="str">
            <v>PN  EDR N2</v>
          </cell>
          <cell r="D1710">
            <v>626099472</v>
          </cell>
          <cell r="E1710">
            <v>5.1109999999999998</v>
          </cell>
        </row>
        <row r="1711">
          <cell r="A1711" t="str">
            <v>PLPL3</v>
          </cell>
          <cell r="B1711" t="str">
            <v>PLANOEPLANO</v>
          </cell>
          <cell r="C1711" t="str">
            <v>ON      NM</v>
          </cell>
          <cell r="D1711">
            <v>80877054</v>
          </cell>
          <cell r="E1711">
            <v>0.1744</v>
          </cell>
        </row>
        <row r="1712">
          <cell r="A1712" t="str">
            <v>POSI3</v>
          </cell>
          <cell r="B1712" t="str">
            <v>POSITIVO TEC</v>
          </cell>
          <cell r="C1712" t="str">
            <v>ON  ED  NM</v>
          </cell>
          <cell r="D1712">
            <v>109176875</v>
          </cell>
          <cell r="E1712">
            <v>0.1862</v>
          </cell>
        </row>
        <row r="1713">
          <cell r="A1713" t="str">
            <v>SAPR4</v>
          </cell>
          <cell r="B1713" t="str">
            <v>SANEPAR</v>
          </cell>
          <cell r="C1713" t="str">
            <v>PN      N2</v>
          </cell>
          <cell r="D1713">
            <v>1498311209</v>
          </cell>
          <cell r="E1713">
            <v>1.4990000000000001</v>
          </cell>
        </row>
        <row r="1714">
          <cell r="A1714" t="str">
            <v>SANB11</v>
          </cell>
          <cell r="B1714" t="str">
            <v>SANTANDER BR</v>
          </cell>
          <cell r="C1714" t="str">
            <v>UNT EJ</v>
          </cell>
          <cell r="D1714">
            <v>438610932</v>
          </cell>
          <cell r="E1714">
            <v>2.4624999999999999</v>
          </cell>
        </row>
        <row r="1715">
          <cell r="A1715" t="str">
            <v>STBP3</v>
          </cell>
          <cell r="B1715" t="str">
            <v>SANTOS BRP</v>
          </cell>
          <cell r="C1715" t="str">
            <v>ON      NM</v>
          </cell>
          <cell r="D1715">
            <v>1005674755</v>
          </cell>
          <cell r="E1715">
            <v>2.6530999999999998</v>
          </cell>
        </row>
        <row r="1716">
          <cell r="A1716" t="str">
            <v>CSNA3</v>
          </cell>
          <cell r="B1716" t="str">
            <v>SID NACIONAL</v>
          </cell>
          <cell r="C1716" t="str">
            <v>ON</v>
          </cell>
          <cell r="D1716">
            <v>893607966</v>
          </cell>
          <cell r="E1716">
            <v>2.4165000000000001</v>
          </cell>
        </row>
        <row r="1717">
          <cell r="A1717" t="str">
            <v>TAEE11</v>
          </cell>
          <cell r="B1717" t="str">
            <v>TAESA</v>
          </cell>
          <cell r="C1717" t="str">
            <v>UNT     N2</v>
          </cell>
          <cell r="D1717">
            <v>325054993</v>
          </cell>
          <cell r="E1717">
            <v>2.2241</v>
          </cell>
        </row>
        <row r="1718">
          <cell r="A1718" t="str">
            <v>TASA4</v>
          </cell>
          <cell r="B1718" t="str">
            <v>TAURUS ARMAS</v>
          </cell>
          <cell r="C1718" t="str">
            <v>PN  ED  N2</v>
          </cell>
          <cell r="D1718">
            <v>100769484</v>
          </cell>
          <cell r="E1718">
            <v>0.23400000000000001</v>
          </cell>
        </row>
        <row r="1719">
          <cell r="A1719" t="str">
            <v>TGMA3</v>
          </cell>
          <cell r="B1719" t="str">
            <v>TEGMA</v>
          </cell>
          <cell r="C1719" t="str">
            <v>ON      NM</v>
          </cell>
          <cell r="D1719">
            <v>47592497</v>
          </cell>
          <cell r="E1719">
            <v>0.22389999999999999</v>
          </cell>
        </row>
        <row r="1720">
          <cell r="A1720" t="str">
            <v>VIVT3</v>
          </cell>
          <cell r="B1720" t="str">
            <v>TELEF BRASIL</v>
          </cell>
          <cell r="C1720" t="str">
            <v>ON  EJ</v>
          </cell>
          <cell r="D1720">
            <v>271791958</v>
          </cell>
          <cell r="E1720">
            <v>2.4996</v>
          </cell>
        </row>
        <row r="1721">
          <cell r="A1721" t="str">
            <v>TIMS3</v>
          </cell>
          <cell r="B1721" t="str">
            <v>TIM</v>
          </cell>
          <cell r="C1721" t="str">
            <v>ON      NM</v>
          </cell>
          <cell r="D1721">
            <v>819629671</v>
          </cell>
          <cell r="E1721">
            <v>2.8039999999999998</v>
          </cell>
        </row>
        <row r="1722">
          <cell r="A1722" t="str">
            <v>TRPL4</v>
          </cell>
          <cell r="B1722" t="str">
            <v>TRAN PAULIST</v>
          </cell>
          <cell r="C1722" t="str">
            <v>PN      N1</v>
          </cell>
          <cell r="D1722">
            <v>588635884</v>
          </cell>
          <cell r="E1722">
            <v>2.8553999999999999</v>
          </cell>
        </row>
        <row r="1723">
          <cell r="A1723" t="str">
            <v>UNIP6</v>
          </cell>
          <cell r="B1723" t="str">
            <v>UNIPAR</v>
          </cell>
          <cell r="C1723" t="str">
            <v>PNB</v>
          </cell>
          <cell r="D1723">
            <v>76011451</v>
          </cell>
          <cell r="E1723">
            <v>0.77949999999999997</v>
          </cell>
        </row>
        <row r="1724">
          <cell r="A1724" t="str">
            <v>USIM5</v>
          </cell>
          <cell r="B1724" t="str">
            <v>USIMINAS</v>
          </cell>
          <cell r="C1724" t="str">
            <v>PNA ED  N1</v>
          </cell>
          <cell r="D1724">
            <v>766083327</v>
          </cell>
          <cell r="E1724">
            <v>1.1772</v>
          </cell>
        </row>
        <row r="1725">
          <cell r="A1725" t="str">
            <v>VALE3</v>
          </cell>
          <cell r="B1725" t="str">
            <v>VALE</v>
          </cell>
          <cell r="C1725" t="str">
            <v>ON      NM</v>
          </cell>
          <cell r="D1725">
            <v>369231968</v>
          </cell>
          <cell r="E1725">
            <v>4.5397999999999996</v>
          </cell>
        </row>
        <row r="1726">
          <cell r="A1726" t="str">
            <v>WIZC3</v>
          </cell>
          <cell r="B1726" t="str">
            <v>WIZ CO</v>
          </cell>
          <cell r="C1726" t="str">
            <v>ON  EDJ NM</v>
          </cell>
          <cell r="D1726">
            <v>111946772</v>
          </cell>
          <cell r="E1726">
            <v>0.15090000000000001</v>
          </cell>
        </row>
        <row r="1727">
          <cell r="B1727" t="str">
            <v>QUANTIDADE DE ACOES</v>
          </cell>
          <cell r="D1727">
            <v>53</v>
          </cell>
        </row>
        <row r="1728">
          <cell r="B1728" t="str">
            <v>QUANTIDADE TEORICA T</v>
          </cell>
          <cell r="C1728" t="str">
            <v>OTAL</v>
          </cell>
          <cell r="D1728">
            <v>34154777186</v>
          </cell>
        </row>
        <row r="1729">
          <cell r="B1729" t="str">
            <v>VALOR DO REDUTOR</v>
          </cell>
          <cell r="D1729">
            <v>59307560.938995101</v>
          </cell>
        </row>
        <row r="1730">
          <cell r="A1730" t="str">
            <v>DR  02/05/2024                  *</v>
          </cell>
          <cell r="B1730" t="str">
            <v>**    B M &amp; F B O V E S P A</v>
          </cell>
          <cell r="C1730" t="e">
            <v>#NAME?</v>
          </cell>
          <cell r="D1730" t="str">
            <v>B O L S A    ***</v>
          </cell>
          <cell r="E1730" t="str">
            <v>FOLHA       1</v>
          </cell>
        </row>
        <row r="1731">
          <cell r="A1731" t="str">
            <v>DP  01/05/2024  00:14</v>
          </cell>
          <cell r="B1731" t="str">
            <v>***  Q U A D R I M E S T R</v>
          </cell>
          <cell r="C1731" t="str">
            <v>A L    D E    I N</v>
          </cell>
          <cell r="D1731" t="str">
            <v>D I C E S  ***</v>
          </cell>
          <cell r="E1731" t="str">
            <v>RL/IN/E0BE/11 - R001</v>
          </cell>
        </row>
        <row r="1732">
          <cell r="A1732" t="str">
            <v>PREVIA:    351 - 3¬ PREVIA PARA M</v>
          </cell>
          <cell r="B1732" t="str">
            <v>AIO 2024</v>
          </cell>
        </row>
        <row r="1734">
          <cell r="B1734" t="str">
            <v>CONSTITUICAO DAS CARTEIRAS</v>
          </cell>
          <cell r="C1734" t="str">
            <v>DE INDICES PARA</v>
          </cell>
          <cell r="D1734" t="str">
            <v>MAIO   -   AGOSTO  /</v>
          </cell>
          <cell r="E1734">
            <v>2024</v>
          </cell>
        </row>
        <row r="1735">
          <cell r="B1735" t="str">
            <v>PERIODO DE APURACAO DE: 01</v>
          </cell>
          <cell r="C1735" t="str">
            <v>/   MAIO    / 2023</v>
          </cell>
          <cell r="D1735" t="str">
            <v>ATE: 30 /   ABRIL   /</v>
          </cell>
          <cell r="E1735">
            <v>2024</v>
          </cell>
        </row>
        <row r="1736">
          <cell r="B1736" t="str">
            <v>CONSTITUICAO DA C</v>
          </cell>
          <cell r="C1736" t="str">
            <v>ARTEIRA - IMAT BAS</v>
          </cell>
          <cell r="D1736" t="str">
            <v>ICOS</v>
          </cell>
        </row>
        <row r="1737">
          <cell r="D1737" t="str">
            <v>QUANTIDADE</v>
          </cell>
          <cell r="E1737" t="str">
            <v>PARTICIPACAO</v>
          </cell>
        </row>
        <row r="1738">
          <cell r="A1738" t="str">
            <v>CODIGO NEGOCIACAO</v>
          </cell>
          <cell r="B1738" t="str">
            <v>ACAO</v>
          </cell>
          <cell r="C1738" t="str">
            <v>TIPO</v>
          </cell>
          <cell r="D1738" t="str">
            <v>TEORICA</v>
          </cell>
          <cell r="E1738" t="str">
            <v>RELATIVA(%)</v>
          </cell>
        </row>
        <row r="1739">
          <cell r="A1739" t="str">
            <v>BRAP4</v>
          </cell>
          <cell r="B1739" t="str">
            <v>BRADESPAR</v>
          </cell>
          <cell r="C1739" t="str">
            <v>PN  ED  N1</v>
          </cell>
          <cell r="D1739">
            <v>250992819</v>
          </cell>
          <cell r="E1739">
            <v>3.573</v>
          </cell>
        </row>
        <row r="1740">
          <cell r="A1740" t="str">
            <v>BRKM5</v>
          </cell>
          <cell r="B1740" t="str">
            <v>BRASKEM</v>
          </cell>
          <cell r="C1740" t="str">
            <v>PNA     N1</v>
          </cell>
          <cell r="D1740">
            <v>265877867</v>
          </cell>
          <cell r="E1740">
            <v>4.0412999999999997</v>
          </cell>
        </row>
        <row r="1741">
          <cell r="A1741" t="str">
            <v>CBAV3</v>
          </cell>
          <cell r="B1741" t="str">
            <v>CBA</v>
          </cell>
          <cell r="C1741" t="str">
            <v>ON      NM</v>
          </cell>
          <cell r="D1741">
            <v>204466658</v>
          </cell>
          <cell r="E1741">
            <v>0.755</v>
          </cell>
        </row>
        <row r="1742">
          <cell r="A1742" t="str">
            <v>CMIN3</v>
          </cell>
          <cell r="B1742" t="str">
            <v>CSNMINERACAO</v>
          </cell>
          <cell r="C1742" t="str">
            <v>ON      N2</v>
          </cell>
          <cell r="D1742">
            <v>1110559345</v>
          </cell>
          <cell r="E1742">
            <v>3.9186999999999999</v>
          </cell>
        </row>
        <row r="1743">
          <cell r="A1743" t="str">
            <v>DXCO3</v>
          </cell>
          <cell r="B1743" t="str">
            <v>DEXCO</v>
          </cell>
          <cell r="C1743" t="str">
            <v>ON      NM</v>
          </cell>
          <cell r="D1743">
            <v>302768240</v>
          </cell>
          <cell r="E1743">
            <v>1.5634999999999999</v>
          </cell>
        </row>
        <row r="1744">
          <cell r="A1744" t="str">
            <v>FESA4</v>
          </cell>
          <cell r="B1744" t="str">
            <v>FERBASA</v>
          </cell>
          <cell r="C1744" t="str">
            <v>PN      N1</v>
          </cell>
          <cell r="D1744">
            <v>160647500</v>
          </cell>
          <cell r="E1744">
            <v>0.91220000000000001</v>
          </cell>
        </row>
        <row r="1745">
          <cell r="A1745" t="str">
            <v>GGBR4</v>
          </cell>
          <cell r="B1745" t="str">
            <v>GERDAU</v>
          </cell>
          <cell r="C1745" t="str">
            <v>PN      N1</v>
          </cell>
          <cell r="D1745">
            <v>1246339197</v>
          </cell>
          <cell r="E1745">
            <v>16.2559</v>
          </cell>
        </row>
        <row r="1746">
          <cell r="A1746" t="str">
            <v>GOAU4</v>
          </cell>
          <cell r="B1746" t="str">
            <v>GERDAU MET</v>
          </cell>
          <cell r="C1746" t="str">
            <v>PN      N1</v>
          </cell>
          <cell r="D1746">
            <v>660411219</v>
          </cell>
          <cell r="E1746">
            <v>4.9908000000000001</v>
          </cell>
        </row>
        <row r="1747">
          <cell r="A1747" t="str">
            <v>RANI3</v>
          </cell>
          <cell r="B1747" t="str">
            <v>IRANI</v>
          </cell>
          <cell r="C1747" t="str">
            <v>ON  ED  NM</v>
          </cell>
          <cell r="D1747">
            <v>106519537</v>
          </cell>
          <cell r="E1747">
            <v>0.6855</v>
          </cell>
        </row>
        <row r="1748">
          <cell r="A1748" t="str">
            <v>KLBN11</v>
          </cell>
          <cell r="B1748" t="str">
            <v>KLABIN S/A</v>
          </cell>
          <cell r="C1748" t="str">
            <v>UNT     N2</v>
          </cell>
          <cell r="D1748">
            <v>706747385</v>
          </cell>
          <cell r="E1748">
            <v>11.6311</v>
          </cell>
        </row>
        <row r="1749">
          <cell r="A1749" t="str">
            <v>CSNA3</v>
          </cell>
          <cell r="B1749" t="str">
            <v>SID NACIONAL</v>
          </cell>
          <cell r="C1749" t="str">
            <v>ON</v>
          </cell>
          <cell r="D1749">
            <v>600865451</v>
          </cell>
          <cell r="E1749">
            <v>5.9743000000000004</v>
          </cell>
        </row>
        <row r="1750">
          <cell r="A1750" t="str">
            <v>SUZB3</v>
          </cell>
          <cell r="B1750" t="str">
            <v>SUZANO S.A.</v>
          </cell>
          <cell r="C1750" t="str">
            <v>ON      NM</v>
          </cell>
          <cell r="D1750">
            <v>478955852</v>
          </cell>
          <cell r="E1750">
            <v>20</v>
          </cell>
        </row>
        <row r="1751">
          <cell r="A1751" t="str">
            <v>UNIP6</v>
          </cell>
          <cell r="B1751" t="str">
            <v>UNIPAR</v>
          </cell>
          <cell r="C1751" t="str">
            <v>PNB</v>
          </cell>
          <cell r="D1751">
            <v>51110394</v>
          </cell>
          <cell r="E1751">
            <v>1.9272</v>
          </cell>
        </row>
        <row r="1752">
          <cell r="A1752" t="str">
            <v>USIM3</v>
          </cell>
          <cell r="B1752" t="str">
            <v>USIMINAS</v>
          </cell>
          <cell r="C1752" t="str">
            <v>ON  ED  N1</v>
          </cell>
          <cell r="D1752">
            <v>161021803</v>
          </cell>
          <cell r="E1752">
            <v>0.86029999999999995</v>
          </cell>
        </row>
        <row r="1753">
          <cell r="A1753" t="str">
            <v>USIM5</v>
          </cell>
          <cell r="B1753" t="str">
            <v>USIMINAS</v>
          </cell>
          <cell r="C1753" t="str">
            <v>PNA ED  N1</v>
          </cell>
          <cell r="D1753">
            <v>515117391</v>
          </cell>
          <cell r="E1753">
            <v>2.9104000000000001</v>
          </cell>
        </row>
        <row r="1754">
          <cell r="A1754" t="str">
            <v>VALE3</v>
          </cell>
          <cell r="B1754" t="str">
            <v>VALE</v>
          </cell>
          <cell r="C1754" t="str">
            <v>ON      NM</v>
          </cell>
          <cell r="D1754">
            <v>442404157</v>
          </cell>
          <cell r="E1754">
            <v>19.9999</v>
          </cell>
        </row>
        <row r="1755">
          <cell r="B1755" t="str">
            <v>QUANTIDADE DE ACOES</v>
          </cell>
          <cell r="D1755">
            <v>16</v>
          </cell>
        </row>
        <row r="1760">
          <cell r="A1760" t="str">
            <v>PREVIA:    351 - 3¬ PREVIA PARA M</v>
          </cell>
          <cell r="B1760" t="str">
            <v>AIO 2024</v>
          </cell>
        </row>
        <row r="1762">
          <cell r="B1762" t="str">
            <v>CONSTITUICAO DAS CARTEIRAS</v>
          </cell>
          <cell r="C1762" t="str">
            <v>DE INDICES PARA</v>
          </cell>
          <cell r="D1762" t="str">
            <v>MAIO   -   AGOSTO  /</v>
          </cell>
          <cell r="E1762">
            <v>2024</v>
          </cell>
        </row>
        <row r="1763">
          <cell r="B1763" t="str">
            <v>PERIODO DE APURACAO DE: 01</v>
          </cell>
          <cell r="C1763" t="str">
            <v>/   MAIO    / 2023</v>
          </cell>
          <cell r="D1763" t="str">
            <v>ATE: 30 /   ABRIL   /</v>
          </cell>
          <cell r="E1763">
            <v>2024</v>
          </cell>
        </row>
        <row r="1764">
          <cell r="B1764" t="str">
            <v>CONSTITUICAO DA C</v>
          </cell>
          <cell r="C1764" t="str">
            <v>ARTEIRA - IBRASIL</v>
          </cell>
        </row>
        <row r="1765">
          <cell r="D1765" t="str">
            <v>QUANTIDADE</v>
          </cell>
          <cell r="E1765" t="str">
            <v>PARTICIPACAO</v>
          </cell>
        </row>
        <row r="1766">
          <cell r="A1766" t="str">
            <v>CODIGO NEGOCIACAO</v>
          </cell>
          <cell r="B1766" t="str">
            <v>ACAO</v>
          </cell>
          <cell r="C1766" t="str">
            <v>TIPO</v>
          </cell>
          <cell r="D1766" t="str">
            <v>TEORICA</v>
          </cell>
          <cell r="E1766" t="str">
            <v>RELATIVA(%)</v>
          </cell>
        </row>
        <row r="1767">
          <cell r="A1767" t="str">
            <v>RRRP3</v>
          </cell>
          <cell r="B1767" t="str">
            <v>3R PETROLEUM</v>
          </cell>
          <cell r="C1767" t="str">
            <v>ON  ED  NM</v>
          </cell>
          <cell r="D1767">
            <v>238441689</v>
          </cell>
          <cell r="E1767">
            <v>0.3296</v>
          </cell>
        </row>
        <row r="1768">
          <cell r="A1768" t="str">
            <v>TTEN3</v>
          </cell>
          <cell r="B1768" t="str">
            <v>3TENTOS</v>
          </cell>
          <cell r="C1768" t="str">
            <v>ON      NM</v>
          </cell>
          <cell r="D1768">
            <v>113777586</v>
          </cell>
          <cell r="E1768">
            <v>4.8500000000000001E-2</v>
          </cell>
        </row>
        <row r="1769">
          <cell r="A1769" t="str">
            <v>ABCB4</v>
          </cell>
          <cell r="B1769" t="str">
            <v>ABC BRASIL</v>
          </cell>
          <cell r="C1769" t="str">
            <v>PN      N2</v>
          </cell>
          <cell r="D1769">
            <v>72245617</v>
          </cell>
          <cell r="E1769">
            <v>7.0499999999999993E-2</v>
          </cell>
        </row>
        <row r="1770">
          <cell r="A1770" t="str">
            <v>AESB3</v>
          </cell>
          <cell r="B1770" t="str">
            <v>AES BRASIL</v>
          </cell>
          <cell r="C1770" t="str">
            <v>ON  ED  NM</v>
          </cell>
          <cell r="D1770">
            <v>317103937</v>
          </cell>
          <cell r="E1770">
            <v>0.12659999999999999</v>
          </cell>
        </row>
        <row r="1771">
          <cell r="A1771" t="str">
            <v>ALOS3</v>
          </cell>
          <cell r="B1771" t="str">
            <v>ALLOS</v>
          </cell>
          <cell r="C1771" t="str">
            <v>ON  ED  NM</v>
          </cell>
          <cell r="D1771">
            <v>532616595</v>
          </cell>
          <cell r="E1771">
            <v>0.44369999999999998</v>
          </cell>
        </row>
        <row r="1772">
          <cell r="A1772" t="str">
            <v>ALPA4</v>
          </cell>
          <cell r="B1772" t="str">
            <v>ALPARGATAS</v>
          </cell>
          <cell r="C1772" t="str">
            <v>PN      N1</v>
          </cell>
          <cell r="D1772">
            <v>166362038</v>
          </cell>
          <cell r="E1772">
            <v>6.6299999999999998E-2</v>
          </cell>
        </row>
        <row r="1773">
          <cell r="A1773" t="str">
            <v>ALUP11</v>
          </cell>
          <cell r="B1773" t="str">
            <v>ALUPAR</v>
          </cell>
          <cell r="C1773" t="str">
            <v>UNT EDB N2</v>
          </cell>
          <cell r="D1773">
            <v>151478405</v>
          </cell>
          <cell r="E1773">
            <v>0.17780000000000001</v>
          </cell>
        </row>
        <row r="1774">
          <cell r="A1774" t="str">
            <v>ABEV3</v>
          </cell>
          <cell r="B1774" t="str">
            <v>AMBEV S/A</v>
          </cell>
          <cell r="C1774" t="str">
            <v>ON</v>
          </cell>
          <cell r="D1774">
            <v>4394245879</v>
          </cell>
          <cell r="E1774">
            <v>2.2511000000000001</v>
          </cell>
        </row>
        <row r="1775">
          <cell r="A1775" t="str">
            <v>AMBP3</v>
          </cell>
          <cell r="B1775" t="str">
            <v>AMBIPAR</v>
          </cell>
          <cell r="C1775" t="str">
            <v>ON      NM</v>
          </cell>
          <cell r="D1775">
            <v>55695890</v>
          </cell>
          <cell r="E1775">
            <v>2.3400000000000001E-2</v>
          </cell>
        </row>
        <row r="1776">
          <cell r="A1776" t="str">
            <v>ANIM3</v>
          </cell>
          <cell r="B1776" t="str">
            <v>ANIMA</v>
          </cell>
          <cell r="C1776" t="str">
            <v>ON      NM</v>
          </cell>
          <cell r="D1776">
            <v>257038629</v>
          </cell>
          <cell r="E1776">
            <v>3.6600000000000001E-2</v>
          </cell>
        </row>
        <row r="1777">
          <cell r="A1777" t="str">
            <v>ARZZ3</v>
          </cell>
          <cell r="B1777" t="str">
            <v>AREZZO CO</v>
          </cell>
          <cell r="C1777" t="str">
            <v>ON      NM</v>
          </cell>
          <cell r="D1777">
            <v>62305891</v>
          </cell>
          <cell r="E1777">
            <v>0.1363</v>
          </cell>
        </row>
        <row r="1778">
          <cell r="A1778" t="str">
            <v>ARML3</v>
          </cell>
          <cell r="B1778" t="str">
            <v>ARMAC</v>
          </cell>
          <cell r="C1778" t="str">
            <v>ON      NM</v>
          </cell>
          <cell r="D1778">
            <v>171399108</v>
          </cell>
          <cell r="E1778">
            <v>7.5499999999999998E-2</v>
          </cell>
        </row>
        <row r="1779">
          <cell r="A1779" t="str">
            <v>ASAI3</v>
          </cell>
          <cell r="B1779" t="str">
            <v>ASSAI</v>
          </cell>
          <cell r="C1779" t="str">
            <v>ON      NM</v>
          </cell>
          <cell r="D1779">
            <v>1349217892</v>
          </cell>
          <cell r="E1779">
            <v>0.74629999999999996</v>
          </cell>
        </row>
        <row r="1780">
          <cell r="A1780" t="str">
            <v>AURE3</v>
          </cell>
          <cell r="B1780" t="str">
            <v>AUREN</v>
          </cell>
          <cell r="C1780" t="str">
            <v>ON      NM</v>
          </cell>
          <cell r="D1780">
            <v>301966319</v>
          </cell>
          <cell r="E1780">
            <v>0.14749999999999999</v>
          </cell>
        </row>
        <row r="1781">
          <cell r="A1781" t="str">
            <v>AZEV4</v>
          </cell>
          <cell r="B1781" t="str">
            <v>AZEVEDO</v>
          </cell>
          <cell r="C1781" t="str">
            <v>PN</v>
          </cell>
          <cell r="D1781">
            <v>74119128</v>
          </cell>
          <cell r="E1781">
            <v>3.7000000000000002E-3</v>
          </cell>
        </row>
        <row r="1782">
          <cell r="A1782" t="str">
            <v>AZUL4</v>
          </cell>
          <cell r="B1782" t="str">
            <v>AZUL</v>
          </cell>
          <cell r="C1782" t="str">
            <v>PN      N2</v>
          </cell>
          <cell r="D1782">
            <v>332825777</v>
          </cell>
          <cell r="E1782">
            <v>0.1368</v>
          </cell>
        </row>
        <row r="1783">
          <cell r="A1783" t="str">
            <v>B3SA3</v>
          </cell>
          <cell r="B1783" t="str">
            <v>B3</v>
          </cell>
          <cell r="C1783" t="str">
            <v>ON      NM</v>
          </cell>
          <cell r="D1783">
            <v>5602790110</v>
          </cell>
          <cell r="E1783">
            <v>2.5489000000000002</v>
          </cell>
        </row>
        <row r="1784">
          <cell r="A1784" t="str">
            <v>BPAN4</v>
          </cell>
          <cell r="B1784" t="str">
            <v>BANCO PAN</v>
          </cell>
          <cell r="C1784" t="str">
            <v>PN      N1</v>
          </cell>
          <cell r="D1784">
            <v>327696379</v>
          </cell>
          <cell r="E1784">
            <v>0.12620000000000001</v>
          </cell>
        </row>
        <row r="1785">
          <cell r="A1785" t="str">
            <v>BRSR6</v>
          </cell>
          <cell r="B1785" t="str">
            <v>BANRISUL</v>
          </cell>
          <cell r="C1785" t="str">
            <v>PNB ED  N1</v>
          </cell>
          <cell r="D1785">
            <v>202536440</v>
          </cell>
          <cell r="E1785">
            <v>0.106</v>
          </cell>
        </row>
        <row r="1786">
          <cell r="A1786" t="str">
            <v>BBSE3</v>
          </cell>
          <cell r="B1786" t="str">
            <v>BBSEGURIDADE</v>
          </cell>
          <cell r="C1786" t="str">
            <v>ON      NM</v>
          </cell>
          <cell r="D1786">
            <v>671750768</v>
          </cell>
          <cell r="E1786">
            <v>0.91200000000000003</v>
          </cell>
        </row>
        <row r="1787">
          <cell r="A1787" t="str">
            <v>BMOB3</v>
          </cell>
          <cell r="B1787" t="str">
            <v>BEMOBI TECH</v>
          </cell>
          <cell r="C1787" t="str">
            <v>ON      NM</v>
          </cell>
          <cell r="D1787">
            <v>82448218</v>
          </cell>
          <cell r="E1787">
            <v>4.0500000000000001E-2</v>
          </cell>
        </row>
        <row r="1788">
          <cell r="A1788" t="str">
            <v>BLAU3</v>
          </cell>
          <cell r="B1788" t="str">
            <v>BLAU</v>
          </cell>
          <cell r="C1788" t="str">
            <v>ON  ED  NM</v>
          </cell>
          <cell r="D1788">
            <v>29830740</v>
          </cell>
          <cell r="E1788">
            <v>1.26E-2</v>
          </cell>
        </row>
        <row r="1789">
          <cell r="A1789" t="str">
            <v>BBDC3</v>
          </cell>
          <cell r="B1789" t="str">
            <v>BRADESCO</v>
          </cell>
          <cell r="C1789" t="str">
            <v>ON      N1</v>
          </cell>
          <cell r="D1789">
            <v>1489259656</v>
          </cell>
          <cell r="E1789">
            <v>0.77610000000000001</v>
          </cell>
        </row>
        <row r="1790">
          <cell r="A1790" t="str">
            <v>BBDC4</v>
          </cell>
          <cell r="B1790" t="str">
            <v>BRADESCO</v>
          </cell>
          <cell r="C1790" t="str">
            <v>PN      N1</v>
          </cell>
          <cell r="D1790">
            <v>5135772281</v>
          </cell>
          <cell r="E1790">
            <v>3.0314999999999999</v>
          </cell>
        </row>
        <row r="1791">
          <cell r="A1791" t="str">
            <v>BRAP4</v>
          </cell>
          <cell r="B1791" t="str">
            <v>BRADESPAR</v>
          </cell>
          <cell r="C1791" t="str">
            <v>PN  ED  N1</v>
          </cell>
          <cell r="D1791">
            <v>250992819</v>
          </cell>
          <cell r="E1791">
            <v>0.2109</v>
          </cell>
        </row>
        <row r="1792">
          <cell r="A1792" t="str">
            <v>BBAS3</v>
          </cell>
          <cell r="B1792" t="str">
            <v>BRASIL</v>
          </cell>
          <cell r="C1792" t="str">
            <v>ON      NM</v>
          </cell>
          <cell r="D1792">
            <v>2842247534</v>
          </cell>
          <cell r="E1792">
            <v>3.2858999999999998</v>
          </cell>
        </row>
        <row r="1793">
          <cell r="A1793" t="str">
            <v>AGRO3</v>
          </cell>
          <cell r="B1793" t="str">
            <v>BRASILAGRO</v>
          </cell>
          <cell r="C1793" t="str">
            <v>ON      NM</v>
          </cell>
          <cell r="D1793">
            <v>63815593</v>
          </cell>
          <cell r="E1793">
            <v>6.9000000000000006E-2</v>
          </cell>
        </row>
        <row r="1794">
          <cell r="A1794" t="str">
            <v>BRKM5</v>
          </cell>
          <cell r="B1794" t="str">
            <v>BRASKEM</v>
          </cell>
          <cell r="C1794" t="str">
            <v>PNA     N1</v>
          </cell>
          <cell r="D1794">
            <v>265877867</v>
          </cell>
          <cell r="E1794">
            <v>0.23849999999999999</v>
          </cell>
        </row>
        <row r="1795">
          <cell r="A1795" t="str">
            <v>BRFS3</v>
          </cell>
          <cell r="B1795" t="str">
            <v>BRF SA</v>
          </cell>
          <cell r="C1795" t="str">
            <v>ON  ATZ NM</v>
          </cell>
          <cell r="D1795">
            <v>835221269</v>
          </cell>
          <cell r="E1795">
            <v>0.59440000000000004</v>
          </cell>
        </row>
        <row r="1796">
          <cell r="A1796" t="str">
            <v>BPAC11</v>
          </cell>
          <cell r="B1796" t="str">
            <v>BTGP BANCO</v>
          </cell>
          <cell r="C1796" t="str">
            <v>UNT     N2</v>
          </cell>
          <cell r="D1796">
            <v>1150645866</v>
          </cell>
          <cell r="E1796">
            <v>1.6204000000000001</v>
          </cell>
        </row>
        <row r="1797">
          <cell r="A1797" t="str">
            <v>CXSE3</v>
          </cell>
          <cell r="B1797" t="str">
            <v>CAIXA SEGURI</v>
          </cell>
          <cell r="C1797" t="str">
            <v>ON  EDR NM</v>
          </cell>
          <cell r="D1797">
            <v>517500000</v>
          </cell>
          <cell r="E1797">
            <v>0.34160000000000001</v>
          </cell>
        </row>
        <row r="1798">
          <cell r="A1798" t="str">
            <v>CAML3</v>
          </cell>
          <cell r="B1798" t="str">
            <v>CAMIL</v>
          </cell>
          <cell r="C1798" t="str">
            <v>ON      NM</v>
          </cell>
          <cell r="D1798">
            <v>94784379</v>
          </cell>
          <cell r="E1798">
            <v>3.3500000000000002E-2</v>
          </cell>
        </row>
        <row r="1799">
          <cell r="A1799" t="str">
            <v>CRFB3</v>
          </cell>
          <cell r="B1799" t="str">
            <v>CARREFOUR BR</v>
          </cell>
          <cell r="C1799" t="str">
            <v>ON      NM</v>
          </cell>
          <cell r="D1799">
            <v>533990587</v>
          </cell>
          <cell r="E1799">
            <v>0.25140000000000001</v>
          </cell>
        </row>
        <row r="1800">
          <cell r="A1800" t="str">
            <v>CBAV3</v>
          </cell>
          <cell r="B1800" t="str">
            <v>CBA</v>
          </cell>
          <cell r="C1800" t="str">
            <v>ON      NM</v>
          </cell>
          <cell r="D1800">
            <v>204466658</v>
          </cell>
          <cell r="E1800">
            <v>4.4499999999999998E-2</v>
          </cell>
        </row>
        <row r="1801">
          <cell r="A1801" t="str">
            <v>CCRO3</v>
          </cell>
          <cell r="B1801" t="str">
            <v>CCR SA</v>
          </cell>
          <cell r="C1801" t="str">
            <v>ON      NM</v>
          </cell>
          <cell r="D1801">
            <v>995335937</v>
          </cell>
          <cell r="E1801">
            <v>0.51739999999999997</v>
          </cell>
        </row>
        <row r="1802">
          <cell r="A1802" t="str">
            <v>CEAB3</v>
          </cell>
          <cell r="B1802" t="str">
            <v>CEA MODAS</v>
          </cell>
          <cell r="C1802" t="str">
            <v>ON      NM</v>
          </cell>
          <cell r="D1802">
            <v>103292235</v>
          </cell>
          <cell r="E1802">
            <v>4.7899999999999998E-2</v>
          </cell>
        </row>
        <row r="1803">
          <cell r="A1803" t="str">
            <v>CMIG3</v>
          </cell>
          <cell r="B1803" t="str">
            <v>CEMIG</v>
          </cell>
          <cell r="C1803" t="str">
            <v>ON  EDB N1</v>
          </cell>
          <cell r="D1803">
            <v>469002627</v>
          </cell>
          <cell r="E1803">
            <v>0.22620000000000001</v>
          </cell>
        </row>
        <row r="1804">
          <cell r="A1804" t="str">
            <v>CMIG4</v>
          </cell>
          <cell r="B1804" t="str">
            <v>CEMIG</v>
          </cell>
          <cell r="C1804" t="str">
            <v>PN  EDB N1</v>
          </cell>
          <cell r="D1804">
            <v>1868640510</v>
          </cell>
          <cell r="E1804">
            <v>0.76970000000000005</v>
          </cell>
        </row>
        <row r="1805">
          <cell r="A1805" t="str">
            <v>CIEL3</v>
          </cell>
          <cell r="B1805" t="str">
            <v>CIELO</v>
          </cell>
          <cell r="C1805" t="str">
            <v>ON      NM</v>
          </cell>
          <cell r="D1805">
            <v>1095462329</v>
          </cell>
          <cell r="E1805">
            <v>0.25719999999999998</v>
          </cell>
        </row>
        <row r="1806">
          <cell r="A1806" t="str">
            <v>CLSA3</v>
          </cell>
          <cell r="B1806" t="str">
            <v>CLEARSALE</v>
          </cell>
          <cell r="C1806" t="str">
            <v>ON      NM</v>
          </cell>
          <cell r="D1806">
            <v>55609742</v>
          </cell>
          <cell r="E1806">
            <v>1.8200000000000001E-2</v>
          </cell>
        </row>
        <row r="1807">
          <cell r="A1807" t="str">
            <v>COGN3</v>
          </cell>
          <cell r="B1807" t="str">
            <v>COGNA ON</v>
          </cell>
          <cell r="C1807" t="str">
            <v>ON      NM</v>
          </cell>
          <cell r="D1807">
            <v>1814903540</v>
          </cell>
          <cell r="E1807">
            <v>0.16600000000000001</v>
          </cell>
        </row>
        <row r="1808">
          <cell r="A1808" t="str">
            <v>CSMG3</v>
          </cell>
          <cell r="B1808" t="str">
            <v>COPASA</v>
          </cell>
          <cell r="C1808" t="str">
            <v>ON  ED  NM</v>
          </cell>
          <cell r="D1808">
            <v>188462398</v>
          </cell>
          <cell r="E1808">
            <v>0.1555</v>
          </cell>
        </row>
        <row r="1809">
          <cell r="A1809" t="str">
            <v>CPLE3</v>
          </cell>
          <cell r="B1809" t="str">
            <v>COPEL</v>
          </cell>
          <cell r="C1809" t="str">
            <v>ON  ED  N2</v>
          </cell>
          <cell r="D1809">
            <v>1300330190</v>
          </cell>
          <cell r="E1809">
            <v>0.44950000000000001</v>
          </cell>
        </row>
        <row r="1810">
          <cell r="A1810" t="str">
            <v>CPLE6</v>
          </cell>
          <cell r="B1810" t="str">
            <v>COPEL</v>
          </cell>
          <cell r="C1810" t="str">
            <v>PNB ED  N2</v>
          </cell>
          <cell r="D1810">
            <v>1679233590</v>
          </cell>
          <cell r="E1810">
            <v>0.64349999999999996</v>
          </cell>
        </row>
        <row r="1811">
          <cell r="A1811" t="str">
            <v>CSAN3</v>
          </cell>
          <cell r="B1811" t="str">
            <v>COSAN</v>
          </cell>
          <cell r="C1811" t="str">
            <v>ON  ATZ NM</v>
          </cell>
          <cell r="D1811">
            <v>1168966848</v>
          </cell>
          <cell r="E1811">
            <v>0.71460000000000001</v>
          </cell>
        </row>
        <row r="1812">
          <cell r="A1812" t="str">
            <v>CPFE3</v>
          </cell>
          <cell r="B1812" t="str">
            <v>CPFL ENERGIA</v>
          </cell>
          <cell r="C1812" t="str">
            <v>ON  ED  NM</v>
          </cell>
          <cell r="D1812">
            <v>187732538</v>
          </cell>
          <cell r="E1812">
            <v>0.2525</v>
          </cell>
        </row>
        <row r="1813">
          <cell r="A1813" t="str">
            <v>CMIN3</v>
          </cell>
          <cell r="B1813" t="str">
            <v>CSNMINERACAO</v>
          </cell>
          <cell r="C1813" t="str">
            <v>ON      N2</v>
          </cell>
          <cell r="D1813">
            <v>1110559345</v>
          </cell>
          <cell r="E1813">
            <v>0.23130000000000001</v>
          </cell>
        </row>
        <row r="1814">
          <cell r="A1814" t="str">
            <v>CURY3</v>
          </cell>
          <cell r="B1814" t="str">
            <v>CURY S/A</v>
          </cell>
          <cell r="C1814" t="str">
            <v>ON  ED  NM</v>
          </cell>
          <cell r="D1814">
            <v>127608925</v>
          </cell>
          <cell r="E1814">
            <v>0.1032</v>
          </cell>
        </row>
        <row r="1815">
          <cell r="A1815" t="str">
            <v>CVCB3</v>
          </cell>
          <cell r="B1815" t="str">
            <v>CVC BRASIL</v>
          </cell>
          <cell r="C1815" t="str">
            <v>ON      NM</v>
          </cell>
          <cell r="D1815">
            <v>525582771</v>
          </cell>
          <cell r="E1815">
            <v>4.4499999999999998E-2</v>
          </cell>
        </row>
        <row r="1816">
          <cell r="A1816" t="str">
            <v>CYRE3</v>
          </cell>
          <cell r="B1816" t="str">
            <v>CYRELA REALT</v>
          </cell>
          <cell r="C1816" t="str">
            <v>ON  ED  NM</v>
          </cell>
          <cell r="D1816">
            <v>265784616</v>
          </cell>
          <cell r="E1816">
            <v>0.22739999999999999</v>
          </cell>
        </row>
        <row r="1817">
          <cell r="A1817" t="str">
            <v>DASA3</v>
          </cell>
          <cell r="B1817" t="str">
            <v>DASA</v>
          </cell>
          <cell r="C1817" t="str">
            <v>ON      NM</v>
          </cell>
          <cell r="D1817">
            <v>145423906</v>
          </cell>
          <cell r="E1817">
            <v>2.8799999999999999E-2</v>
          </cell>
        </row>
        <row r="1818">
          <cell r="A1818" t="str">
            <v>DXCO3</v>
          </cell>
          <cell r="B1818" t="str">
            <v>DEXCO</v>
          </cell>
          <cell r="C1818" t="str">
            <v>ON      NM</v>
          </cell>
          <cell r="D1818">
            <v>302768240</v>
          </cell>
          <cell r="E1818">
            <v>9.2200000000000004E-2</v>
          </cell>
        </row>
        <row r="1819">
          <cell r="A1819" t="str">
            <v>PNVL3</v>
          </cell>
          <cell r="B1819" t="str">
            <v>DIMED</v>
          </cell>
          <cell r="C1819" t="str">
            <v>ON      NM</v>
          </cell>
          <cell r="D1819">
            <v>71294090</v>
          </cell>
          <cell r="E1819">
            <v>3.3700000000000001E-2</v>
          </cell>
        </row>
        <row r="1820">
          <cell r="A1820" t="str">
            <v>DIRR3</v>
          </cell>
          <cell r="B1820" t="str">
            <v>DIRECIONAL</v>
          </cell>
          <cell r="C1820" t="str">
            <v>ON      NM</v>
          </cell>
          <cell r="D1820">
            <v>108668381</v>
          </cell>
          <cell r="E1820">
            <v>0.10680000000000001</v>
          </cell>
        </row>
        <row r="1821">
          <cell r="A1821" t="str">
            <v>ECOR3</v>
          </cell>
          <cell r="B1821" t="str">
            <v>ECORODOVIAS</v>
          </cell>
          <cell r="C1821" t="str">
            <v>ON      NM</v>
          </cell>
          <cell r="D1821">
            <v>334032615</v>
          </cell>
          <cell r="E1821">
            <v>0.1021</v>
          </cell>
        </row>
        <row r="1822">
          <cell r="A1822" t="str">
            <v>ELET3</v>
          </cell>
          <cell r="B1822" t="str">
            <v>ELETROBRAS</v>
          </cell>
          <cell r="C1822" t="str">
            <v>ON  ED  N1</v>
          </cell>
          <cell r="D1822">
            <v>1977081146</v>
          </cell>
          <cell r="E1822">
            <v>3.1560000000000001</v>
          </cell>
        </row>
        <row r="1823">
          <cell r="A1823" t="str">
            <v>ELET6</v>
          </cell>
          <cell r="B1823" t="str">
            <v>ELETROBRAS</v>
          </cell>
          <cell r="C1823" t="str">
            <v>PNB ED  N1</v>
          </cell>
          <cell r="D1823">
            <v>268733136</v>
          </cell>
          <cell r="E1823">
            <v>0.47089999999999999</v>
          </cell>
        </row>
        <row r="1824">
          <cell r="A1824" t="str">
            <v>EMBR3</v>
          </cell>
          <cell r="B1824" t="str">
            <v>EMBRAER</v>
          </cell>
          <cell r="C1824" t="str">
            <v>ON      NM</v>
          </cell>
          <cell r="D1824">
            <v>734632601</v>
          </cell>
          <cell r="E1824">
            <v>1.0329999999999999</v>
          </cell>
        </row>
        <row r="1825">
          <cell r="A1825" t="str">
            <v>ENAT3</v>
          </cell>
          <cell r="B1825" t="str">
            <v>ENAUTA PART</v>
          </cell>
          <cell r="C1825" t="str">
            <v>ON      NM</v>
          </cell>
          <cell r="D1825">
            <v>263267225</v>
          </cell>
          <cell r="E1825">
            <v>0.30320000000000003</v>
          </cell>
        </row>
        <row r="1826">
          <cell r="A1826" t="str">
            <v>ENGI11</v>
          </cell>
          <cell r="B1826" t="str">
            <v>ENERGISA</v>
          </cell>
          <cell r="C1826" t="str">
            <v>UNT     N2</v>
          </cell>
          <cell r="D1826">
            <v>326265871</v>
          </cell>
          <cell r="E1826">
            <v>0.62039999999999995</v>
          </cell>
        </row>
        <row r="1827">
          <cell r="A1827" t="str">
            <v>ENEV3</v>
          </cell>
          <cell r="B1827" t="str">
            <v>ENEVA</v>
          </cell>
          <cell r="C1827" t="str">
            <v>ON      NM</v>
          </cell>
          <cell r="D1827">
            <v>1579630820</v>
          </cell>
          <cell r="E1827">
            <v>0.82450000000000001</v>
          </cell>
        </row>
        <row r="1828">
          <cell r="A1828" t="str">
            <v>EGIE3</v>
          </cell>
          <cell r="B1828" t="str">
            <v>ENGIE BRASIL</v>
          </cell>
          <cell r="C1828" t="str">
            <v>ON      NM</v>
          </cell>
          <cell r="D1828">
            <v>255236961</v>
          </cell>
          <cell r="E1828">
            <v>0.44009999999999999</v>
          </cell>
        </row>
        <row r="1829">
          <cell r="A1829" t="str">
            <v>EQTL3</v>
          </cell>
          <cell r="B1829" t="str">
            <v>EQUATORIAL</v>
          </cell>
          <cell r="C1829" t="str">
            <v>ON  EDS NM</v>
          </cell>
          <cell r="D1829">
            <v>1155467134</v>
          </cell>
          <cell r="E1829">
            <v>1.4679</v>
          </cell>
        </row>
        <row r="1830">
          <cell r="A1830" t="str">
            <v>EVEN3</v>
          </cell>
          <cell r="B1830" t="str">
            <v>EVEN</v>
          </cell>
          <cell r="C1830" t="str">
            <v>ON      NM</v>
          </cell>
          <cell r="D1830">
            <v>191840882</v>
          </cell>
          <cell r="E1830">
            <v>5.74E-2</v>
          </cell>
        </row>
        <row r="1831">
          <cell r="A1831" t="str">
            <v>EZTC3</v>
          </cell>
          <cell r="B1831" t="str">
            <v>EZTEC</v>
          </cell>
          <cell r="C1831" t="str">
            <v>ON      NM</v>
          </cell>
          <cell r="D1831">
            <v>91514307</v>
          </cell>
          <cell r="E1831">
            <v>5.3100000000000001E-2</v>
          </cell>
        </row>
        <row r="1832">
          <cell r="A1832" t="str">
            <v>FESA4</v>
          </cell>
          <cell r="B1832" t="str">
            <v>FERBASA</v>
          </cell>
          <cell r="C1832" t="str">
            <v>PN      N1</v>
          </cell>
          <cell r="D1832">
            <v>160647500</v>
          </cell>
          <cell r="E1832">
            <v>5.3800000000000001E-2</v>
          </cell>
        </row>
        <row r="1833">
          <cell r="A1833" t="str">
            <v>FLRY3</v>
          </cell>
          <cell r="B1833" t="str">
            <v>FLEURY</v>
          </cell>
          <cell r="C1833" t="str">
            <v>ON      NM</v>
          </cell>
          <cell r="D1833">
            <v>240822651</v>
          </cell>
          <cell r="E1833">
            <v>0.14699999999999999</v>
          </cell>
        </row>
        <row r="1834">
          <cell r="A1834" t="str">
            <v>FRAS3</v>
          </cell>
          <cell r="B1834" t="str">
            <v>FRAS-LE</v>
          </cell>
          <cell r="C1834" t="str">
            <v>ON  ED  N1</v>
          </cell>
          <cell r="D1834">
            <v>89492359</v>
          </cell>
          <cell r="E1834">
            <v>6.8000000000000005E-2</v>
          </cell>
        </row>
        <row r="1835">
          <cell r="A1835" t="str">
            <v>GFSA3</v>
          </cell>
          <cell r="B1835" t="str">
            <v>GAFISA</v>
          </cell>
          <cell r="C1835" t="str">
            <v>ON      NM</v>
          </cell>
          <cell r="D1835">
            <v>89285651</v>
          </cell>
          <cell r="E1835">
            <v>1.9599999999999999E-2</v>
          </cell>
        </row>
        <row r="1836">
          <cell r="A1836" t="str">
            <v>GGBR4</v>
          </cell>
          <cell r="B1836" t="str">
            <v>GERDAU</v>
          </cell>
          <cell r="C1836" t="str">
            <v>PN      N1</v>
          </cell>
          <cell r="D1836">
            <v>1246339197</v>
          </cell>
          <cell r="E1836">
            <v>0.95950000000000002</v>
          </cell>
        </row>
        <row r="1837">
          <cell r="A1837" t="str">
            <v>GOAU4</v>
          </cell>
          <cell r="B1837" t="str">
            <v>GERDAU MET</v>
          </cell>
          <cell r="C1837" t="str">
            <v>PN      N1</v>
          </cell>
          <cell r="D1837">
            <v>660411219</v>
          </cell>
          <cell r="E1837">
            <v>0.29459999999999997</v>
          </cell>
        </row>
        <row r="1838">
          <cell r="A1838" t="str">
            <v>GGPS3</v>
          </cell>
          <cell r="B1838" t="str">
            <v>GPS</v>
          </cell>
          <cell r="C1838" t="str">
            <v>ON      NM</v>
          </cell>
          <cell r="D1838">
            <v>395604037</v>
          </cell>
          <cell r="E1838">
            <v>0.31269999999999998</v>
          </cell>
        </row>
        <row r="1839">
          <cell r="A1839" t="str">
            <v>GRND3</v>
          </cell>
          <cell r="B1839" t="str">
            <v>GRENDENE</v>
          </cell>
          <cell r="C1839" t="str">
            <v>ON      NM</v>
          </cell>
          <cell r="D1839">
            <v>267988482</v>
          </cell>
          <cell r="E1839">
            <v>6.9599999999999995E-2</v>
          </cell>
        </row>
        <row r="1840">
          <cell r="A1840" t="str">
            <v>GMAT3</v>
          </cell>
          <cell r="B1840" t="str">
            <v>GRUPO MATEUS</v>
          </cell>
          <cell r="C1840" t="str">
            <v>ON      NM</v>
          </cell>
          <cell r="D1840">
            <v>463952163</v>
          </cell>
          <cell r="E1840">
            <v>0.14510000000000001</v>
          </cell>
        </row>
        <row r="1841">
          <cell r="A1841" t="str">
            <v>NTCO3</v>
          </cell>
          <cell r="B1841" t="str">
            <v>GRUPO NATURA</v>
          </cell>
          <cell r="C1841" t="str">
            <v>ON      NM</v>
          </cell>
          <cell r="D1841">
            <v>849346756</v>
          </cell>
          <cell r="E1841">
            <v>0.59409999999999996</v>
          </cell>
        </row>
        <row r="1842">
          <cell r="A1842" t="str">
            <v>SBFG3</v>
          </cell>
          <cell r="B1842" t="str">
            <v>GRUPO SBF</v>
          </cell>
          <cell r="C1842" t="str">
            <v>ON  ED  NM</v>
          </cell>
          <cell r="D1842">
            <v>146964776</v>
          </cell>
          <cell r="E1842">
            <v>6.8900000000000003E-2</v>
          </cell>
        </row>
        <row r="1843">
          <cell r="A1843" t="str">
            <v>SOMA3</v>
          </cell>
          <cell r="B1843" t="str">
            <v>GRUPO SOMA</v>
          </cell>
          <cell r="C1843" t="str">
            <v>ON      NM</v>
          </cell>
          <cell r="D1843">
            <v>496029967</v>
          </cell>
          <cell r="E1843">
            <v>0.12690000000000001</v>
          </cell>
        </row>
        <row r="1844">
          <cell r="A1844" t="str">
            <v>GUAR3</v>
          </cell>
          <cell r="B1844" t="str">
            <v>GUARARAPES</v>
          </cell>
          <cell r="C1844" t="str">
            <v>ON      NM</v>
          </cell>
          <cell r="D1844">
            <v>81927760</v>
          </cell>
          <cell r="E1844">
            <v>2.53E-2</v>
          </cell>
        </row>
        <row r="1845">
          <cell r="A1845" t="str">
            <v>HAPV3</v>
          </cell>
          <cell r="B1845" t="str">
            <v>HAPVIDA</v>
          </cell>
          <cell r="C1845" t="str">
            <v>ON      NM</v>
          </cell>
          <cell r="D1845">
            <v>4394332306</v>
          </cell>
          <cell r="E1845">
            <v>0.68359999999999999</v>
          </cell>
        </row>
        <row r="1846">
          <cell r="A1846" t="str">
            <v>HBSA3</v>
          </cell>
          <cell r="B1846" t="str">
            <v>HIDROVIAS</v>
          </cell>
          <cell r="C1846" t="str">
            <v>ON      NM</v>
          </cell>
          <cell r="D1846">
            <v>759856429</v>
          </cell>
          <cell r="E1846">
            <v>0.1406</v>
          </cell>
        </row>
        <row r="1847">
          <cell r="A1847" t="str">
            <v>HYPE3</v>
          </cell>
          <cell r="B1847" t="str">
            <v>HYPERA</v>
          </cell>
          <cell r="C1847" t="str">
            <v>ON  EJ  NM</v>
          </cell>
          <cell r="D1847">
            <v>409490388</v>
          </cell>
          <cell r="E1847">
            <v>0.50960000000000005</v>
          </cell>
        </row>
        <row r="1848">
          <cell r="A1848" t="str">
            <v>IGTI11</v>
          </cell>
          <cell r="B1848" t="str">
            <v>IGUATEMI S.A</v>
          </cell>
          <cell r="C1848" t="str">
            <v>UNT     N1</v>
          </cell>
          <cell r="D1848">
            <v>217622138</v>
          </cell>
          <cell r="E1848">
            <v>0.19189999999999999</v>
          </cell>
        </row>
        <row r="1849">
          <cell r="A1849" t="str">
            <v>IFCM3</v>
          </cell>
          <cell r="B1849" t="str">
            <v>INFRACOMM</v>
          </cell>
          <cell r="C1849" t="str">
            <v>ON      NM</v>
          </cell>
          <cell r="D1849">
            <v>524998667</v>
          </cell>
          <cell r="E1849">
            <v>1.6299999999999999E-2</v>
          </cell>
        </row>
        <row r="1850">
          <cell r="A1850" t="str">
            <v>INTB3</v>
          </cell>
          <cell r="B1850" t="str">
            <v>INTELBRAS</v>
          </cell>
          <cell r="C1850" t="str">
            <v>ON      NM</v>
          </cell>
          <cell r="D1850">
            <v>114286318</v>
          </cell>
          <cell r="E1850">
            <v>0.1079</v>
          </cell>
        </row>
        <row r="1851">
          <cell r="A1851" t="str">
            <v>MYPK3</v>
          </cell>
          <cell r="B1851" t="str">
            <v>IOCHP-MAXION</v>
          </cell>
          <cell r="C1851" t="str">
            <v>ON      NM</v>
          </cell>
          <cell r="D1851">
            <v>130262282</v>
          </cell>
          <cell r="E1851">
            <v>6.7500000000000004E-2</v>
          </cell>
        </row>
        <row r="1852">
          <cell r="A1852" t="str">
            <v>RANI3</v>
          </cell>
          <cell r="B1852" t="str">
            <v>IRANI</v>
          </cell>
          <cell r="C1852" t="str">
            <v>ON  ED  NM</v>
          </cell>
          <cell r="D1852">
            <v>106519537</v>
          </cell>
          <cell r="E1852">
            <v>4.0399999999999998E-2</v>
          </cell>
        </row>
        <row r="1853">
          <cell r="A1853" t="str">
            <v>IRBR3</v>
          </cell>
          <cell r="B1853" t="str">
            <v>IRBBRASIL RE</v>
          </cell>
          <cell r="C1853" t="str">
            <v>ON      NM</v>
          </cell>
          <cell r="D1853">
            <v>81838843</v>
          </cell>
          <cell r="E1853">
            <v>0.14649999999999999</v>
          </cell>
        </row>
        <row r="1854">
          <cell r="A1854" t="str">
            <v>ITSA4</v>
          </cell>
          <cell r="B1854" t="str">
            <v>ITAUSA</v>
          </cell>
          <cell r="C1854" t="str">
            <v>PN      N1</v>
          </cell>
          <cell r="D1854">
            <v>5560910983</v>
          </cell>
          <cell r="E1854">
            <v>2.2414999999999998</v>
          </cell>
        </row>
        <row r="1855">
          <cell r="A1855" t="str">
            <v>ITUB3</v>
          </cell>
          <cell r="B1855" t="str">
            <v>ITAUUNIBANCO</v>
          </cell>
          <cell r="C1855" t="str">
            <v>ON  EJ  N1</v>
          </cell>
          <cell r="D1855">
            <v>384672066</v>
          </cell>
          <cell r="E1855">
            <v>0.44280000000000003</v>
          </cell>
        </row>
        <row r="1856">
          <cell r="A1856" t="str">
            <v>ITUB4</v>
          </cell>
          <cell r="B1856" t="str">
            <v>ITAUUNIBANCO</v>
          </cell>
          <cell r="C1856" t="str">
            <v>PN  EJ  N1</v>
          </cell>
          <cell r="D1856">
            <v>4801593832</v>
          </cell>
          <cell r="E1856">
            <v>6.3457999999999997</v>
          </cell>
        </row>
        <row r="1857">
          <cell r="A1857" t="str">
            <v>JALL3</v>
          </cell>
          <cell r="B1857" t="str">
            <v>JALLESMACHAD</v>
          </cell>
          <cell r="C1857" t="str">
            <v>ON      NM</v>
          </cell>
          <cell r="D1857">
            <v>96209287</v>
          </cell>
          <cell r="E1857">
            <v>2.86E-2</v>
          </cell>
        </row>
        <row r="1858">
          <cell r="A1858" t="str">
            <v>JBSS3</v>
          </cell>
          <cell r="B1858" t="str">
            <v>JBS</v>
          </cell>
          <cell r="C1858" t="str">
            <v>ON      NM</v>
          </cell>
          <cell r="D1858">
            <v>1134986472</v>
          </cell>
          <cell r="E1858">
            <v>1.1216999999999999</v>
          </cell>
        </row>
        <row r="1859">
          <cell r="A1859" t="str">
            <v>JHSF3</v>
          </cell>
          <cell r="B1859" t="str">
            <v>JHSF PART</v>
          </cell>
          <cell r="C1859" t="str">
            <v>ON  ED  NM</v>
          </cell>
          <cell r="D1859">
            <v>299252184</v>
          </cell>
          <cell r="E1859">
            <v>5.4199999999999998E-2</v>
          </cell>
        </row>
        <row r="1860">
          <cell r="A1860" t="str">
            <v>JSLG3</v>
          </cell>
          <cell r="B1860" t="str">
            <v>JSL</v>
          </cell>
          <cell r="C1860" t="str">
            <v>ON      NM</v>
          </cell>
          <cell r="D1860">
            <v>63191829</v>
          </cell>
          <cell r="E1860">
            <v>3.0800000000000001E-2</v>
          </cell>
        </row>
        <row r="1861">
          <cell r="A1861" t="str">
            <v>KEPL3</v>
          </cell>
          <cell r="B1861" t="str">
            <v>KEPLER WEBER</v>
          </cell>
          <cell r="C1861" t="str">
            <v>ON      NM</v>
          </cell>
          <cell r="D1861">
            <v>176576116</v>
          </cell>
          <cell r="E1861">
            <v>7.22E-2</v>
          </cell>
        </row>
        <row r="1862">
          <cell r="A1862" t="str">
            <v>KLBN11</v>
          </cell>
          <cell r="B1862" t="str">
            <v>KLABIN S/A</v>
          </cell>
          <cell r="C1862" t="str">
            <v>UNT     N2</v>
          </cell>
          <cell r="D1862">
            <v>706747385</v>
          </cell>
          <cell r="E1862">
            <v>0.6865</v>
          </cell>
        </row>
        <row r="1863">
          <cell r="A1863" t="str">
            <v>LAVV3</v>
          </cell>
          <cell r="B1863" t="str">
            <v>LAVVI</v>
          </cell>
          <cell r="C1863" t="str">
            <v>ON      NM</v>
          </cell>
          <cell r="D1863">
            <v>73850129</v>
          </cell>
          <cell r="E1863">
            <v>2.7099999999999999E-2</v>
          </cell>
        </row>
        <row r="1864">
          <cell r="A1864" t="str">
            <v>RENT3</v>
          </cell>
          <cell r="B1864" t="str">
            <v>LOCALIZA</v>
          </cell>
          <cell r="C1864" t="str">
            <v>ON      NM</v>
          </cell>
          <cell r="D1864">
            <v>854504168</v>
          </cell>
          <cell r="E1864">
            <v>1.7664</v>
          </cell>
        </row>
        <row r="1865">
          <cell r="A1865" t="str">
            <v>LOGG3</v>
          </cell>
          <cell r="B1865" t="str">
            <v>LOG COM PROP</v>
          </cell>
          <cell r="C1865" t="str">
            <v>ON      NM</v>
          </cell>
          <cell r="D1865">
            <v>60450121</v>
          </cell>
          <cell r="E1865">
            <v>5.5300000000000002E-2</v>
          </cell>
        </row>
        <row r="1866">
          <cell r="A1866" t="str">
            <v>LREN3</v>
          </cell>
          <cell r="B1866" t="str">
            <v>LOJAS RENNER</v>
          </cell>
          <cell r="C1866" t="str">
            <v>ON      NM</v>
          </cell>
          <cell r="D1866">
            <v>951452770</v>
          </cell>
          <cell r="E1866">
            <v>0.6149</v>
          </cell>
        </row>
        <row r="1867">
          <cell r="A1867" t="str">
            <v>LWSA3</v>
          </cell>
          <cell r="B1867" t="str">
            <v>LWSA</v>
          </cell>
          <cell r="C1867" t="str">
            <v>ON      NM</v>
          </cell>
          <cell r="D1867">
            <v>428737358</v>
          </cell>
          <cell r="E1867">
            <v>8.3099999999999993E-2</v>
          </cell>
        </row>
        <row r="1868">
          <cell r="A1868" t="str">
            <v>MDIA3</v>
          </cell>
          <cell r="B1868" t="str">
            <v>M.DIASBRANCO</v>
          </cell>
          <cell r="C1868" t="str">
            <v>ON      NM</v>
          </cell>
          <cell r="D1868">
            <v>66033716</v>
          </cell>
          <cell r="E1868">
            <v>9.4399999999999998E-2</v>
          </cell>
        </row>
        <row r="1869">
          <cell r="A1869" t="str">
            <v>MGLU3</v>
          </cell>
          <cell r="B1869" t="str">
            <v>MAGAZ LUIZA</v>
          </cell>
          <cell r="C1869" t="str">
            <v>ON      NM</v>
          </cell>
          <cell r="D1869">
            <v>3517574129</v>
          </cell>
          <cell r="E1869">
            <v>0.20169999999999999</v>
          </cell>
        </row>
        <row r="1870">
          <cell r="A1870" t="str">
            <v>POMO4</v>
          </cell>
          <cell r="B1870" t="str">
            <v>MARCOPOLO</v>
          </cell>
          <cell r="C1870" t="str">
            <v>PN      N2</v>
          </cell>
          <cell r="D1870">
            <v>666413239</v>
          </cell>
          <cell r="E1870">
            <v>0.18509999999999999</v>
          </cell>
        </row>
        <row r="1871">
          <cell r="A1871" t="str">
            <v>MRFG3</v>
          </cell>
          <cell r="B1871" t="str">
            <v>MARFRIG</v>
          </cell>
          <cell r="C1871" t="str">
            <v>ON      NM</v>
          </cell>
          <cell r="D1871">
            <v>331799687</v>
          </cell>
          <cell r="E1871">
            <v>0.13220000000000001</v>
          </cell>
        </row>
        <row r="1872">
          <cell r="A1872" t="str">
            <v>MATD3</v>
          </cell>
          <cell r="B1872" t="str">
            <v>MATER DEI</v>
          </cell>
          <cell r="C1872" t="str">
            <v>ON  ED  NM</v>
          </cell>
          <cell r="D1872">
            <v>108613172</v>
          </cell>
          <cell r="E1872">
            <v>2.5600000000000001E-2</v>
          </cell>
        </row>
        <row r="1873">
          <cell r="A1873" t="str">
            <v>CASH3</v>
          </cell>
          <cell r="B1873" t="str">
            <v>MELIUZ</v>
          </cell>
          <cell r="C1873" t="str">
            <v>ON      NM</v>
          </cell>
          <cell r="D1873">
            <v>65506009</v>
          </cell>
          <cell r="E1873">
            <v>1.23E-2</v>
          </cell>
        </row>
        <row r="1874">
          <cell r="A1874" t="str">
            <v>LEVE3</v>
          </cell>
          <cell r="B1874" t="str">
            <v>METAL LEVE</v>
          </cell>
          <cell r="C1874" t="str">
            <v>ON  ED  NM</v>
          </cell>
          <cell r="D1874">
            <v>52865876</v>
          </cell>
          <cell r="E1874">
            <v>6.8199999999999997E-2</v>
          </cell>
        </row>
        <row r="1875">
          <cell r="A1875" t="str">
            <v>MILS3</v>
          </cell>
          <cell r="B1875" t="str">
            <v>MILLS</v>
          </cell>
          <cell r="C1875" t="str">
            <v>ON      NM</v>
          </cell>
          <cell r="D1875">
            <v>179747379</v>
          </cell>
          <cell r="E1875">
            <v>0.10050000000000001</v>
          </cell>
        </row>
        <row r="1876">
          <cell r="A1876" t="str">
            <v>BEEF3</v>
          </cell>
          <cell r="B1876" t="str">
            <v>MINERVA</v>
          </cell>
          <cell r="C1876" t="str">
            <v>ON      NM</v>
          </cell>
          <cell r="D1876">
            <v>261036182</v>
          </cell>
          <cell r="E1876">
            <v>6.7299999999999999E-2</v>
          </cell>
        </row>
        <row r="1877">
          <cell r="A1877" t="str">
            <v>MTRE3</v>
          </cell>
          <cell r="B1877" t="str">
            <v>MITRE REALTY</v>
          </cell>
          <cell r="C1877" t="str">
            <v>ON  ED  NM</v>
          </cell>
          <cell r="D1877">
            <v>62641245</v>
          </cell>
          <cell r="E1877">
            <v>1.09E-2</v>
          </cell>
        </row>
        <row r="1878">
          <cell r="A1878" t="str">
            <v>MBLY3</v>
          </cell>
          <cell r="B1878" t="str">
            <v>MOBLY</v>
          </cell>
          <cell r="C1878" t="str">
            <v>ON      NM</v>
          </cell>
          <cell r="D1878">
            <v>44444445</v>
          </cell>
          <cell r="E1878">
            <v>4.1999999999999997E-3</v>
          </cell>
        </row>
        <row r="1879">
          <cell r="A1879" t="str">
            <v>MDNE3</v>
          </cell>
          <cell r="B1879" t="str">
            <v>MOURA DUBEUX</v>
          </cell>
          <cell r="C1879" t="str">
            <v>ON      NM</v>
          </cell>
          <cell r="D1879">
            <v>53415493</v>
          </cell>
          <cell r="E1879">
            <v>2.6100000000000002E-2</v>
          </cell>
        </row>
        <row r="1880">
          <cell r="A1880" t="str">
            <v>MOVI3</v>
          </cell>
          <cell r="B1880" t="str">
            <v>MOVIDA</v>
          </cell>
          <cell r="C1880" t="str">
            <v>ON      NM</v>
          </cell>
          <cell r="D1880">
            <v>124051424</v>
          </cell>
          <cell r="E1880">
            <v>3.6900000000000002E-2</v>
          </cell>
        </row>
        <row r="1881">
          <cell r="A1881" t="str">
            <v>MRVE3</v>
          </cell>
          <cell r="B1881" t="str">
            <v>MRV</v>
          </cell>
          <cell r="C1881" t="str">
            <v>ON  ATZ NM</v>
          </cell>
          <cell r="D1881">
            <v>375130280</v>
          </cell>
          <cell r="E1881">
            <v>0.10589999999999999</v>
          </cell>
        </row>
        <row r="1882">
          <cell r="A1882" t="str">
            <v>MLAS3</v>
          </cell>
          <cell r="B1882" t="str">
            <v>MULTILASER</v>
          </cell>
          <cell r="C1882" t="str">
            <v>ON      NM</v>
          </cell>
          <cell r="D1882">
            <v>476128588</v>
          </cell>
          <cell r="E1882">
            <v>3.8100000000000002E-2</v>
          </cell>
        </row>
        <row r="1883">
          <cell r="A1883" t="str">
            <v>MULT3</v>
          </cell>
          <cell r="B1883" t="str">
            <v>MULTIPLAN</v>
          </cell>
          <cell r="C1883" t="str">
            <v>ON      N2</v>
          </cell>
          <cell r="D1883">
            <v>268505432</v>
          </cell>
          <cell r="E1883">
            <v>0.2591</v>
          </cell>
        </row>
        <row r="1884">
          <cell r="A1884" t="str">
            <v>NEOE3</v>
          </cell>
          <cell r="B1884" t="str">
            <v>NEOENERGIA</v>
          </cell>
          <cell r="C1884" t="str">
            <v>ON  ED  NM</v>
          </cell>
          <cell r="D1884">
            <v>196255894</v>
          </cell>
          <cell r="E1884">
            <v>0.15870000000000001</v>
          </cell>
        </row>
        <row r="1885">
          <cell r="A1885" t="str">
            <v>ODPV3</v>
          </cell>
          <cell r="B1885" t="str">
            <v>ODONTOPREV</v>
          </cell>
          <cell r="C1885" t="str">
            <v>ON      NM</v>
          </cell>
          <cell r="D1885">
            <v>257037168</v>
          </cell>
          <cell r="E1885">
            <v>0.1295</v>
          </cell>
        </row>
        <row r="1886">
          <cell r="A1886" t="str">
            <v>ONCO3</v>
          </cell>
          <cell r="B1886" t="str">
            <v>ONCOCLINICAS</v>
          </cell>
          <cell r="C1886" t="str">
            <v>ON      NM</v>
          </cell>
          <cell r="D1886">
            <v>243999267</v>
          </cell>
          <cell r="E1886">
            <v>7.5700000000000003E-2</v>
          </cell>
        </row>
        <row r="1887">
          <cell r="A1887" t="str">
            <v>ORVR3</v>
          </cell>
          <cell r="B1887" t="str">
            <v>ORIZON</v>
          </cell>
          <cell r="C1887" t="str">
            <v>ON      NM</v>
          </cell>
          <cell r="D1887">
            <v>46306572</v>
          </cell>
          <cell r="E1887">
            <v>7.5399999999999995E-2</v>
          </cell>
        </row>
        <row r="1888">
          <cell r="A1888" t="str">
            <v>PCAR3</v>
          </cell>
          <cell r="B1888" t="str">
            <v>P.ACUCAR-CBD</v>
          </cell>
          <cell r="C1888" t="str">
            <v>ON      NM</v>
          </cell>
          <cell r="D1888">
            <v>379400826</v>
          </cell>
          <cell r="E1888">
            <v>4.6800000000000001E-2</v>
          </cell>
        </row>
        <row r="1889">
          <cell r="A1889" t="str">
            <v>PGMN3</v>
          </cell>
          <cell r="B1889" t="str">
            <v>PAGUE MENOS</v>
          </cell>
          <cell r="C1889" t="str">
            <v>ON      NM</v>
          </cell>
          <cell r="D1889">
            <v>181297489</v>
          </cell>
          <cell r="E1889">
            <v>1.9300000000000001E-2</v>
          </cell>
        </row>
        <row r="1890">
          <cell r="A1890" t="str">
            <v>PETR3</v>
          </cell>
          <cell r="B1890" t="str">
            <v>PETROBRAS</v>
          </cell>
          <cell r="C1890" t="str">
            <v>ON  EDR N2</v>
          </cell>
          <cell r="D1890">
            <v>3701760571</v>
          </cell>
          <cell r="E1890">
            <v>6.9080000000000004</v>
          </cell>
        </row>
        <row r="1891">
          <cell r="A1891" t="str">
            <v>PETR4</v>
          </cell>
          <cell r="B1891" t="str">
            <v>PETROBRAS</v>
          </cell>
          <cell r="C1891" t="str">
            <v>PN  EDR N2</v>
          </cell>
          <cell r="D1891">
            <v>4566445852</v>
          </cell>
          <cell r="E1891">
            <v>8.0904000000000007</v>
          </cell>
        </row>
        <row r="1892">
          <cell r="A1892" t="str">
            <v>RECV3</v>
          </cell>
          <cell r="B1892" t="str">
            <v>PETRORECSA</v>
          </cell>
          <cell r="C1892" t="str">
            <v>ON  ED  NM</v>
          </cell>
          <cell r="D1892">
            <v>275166463</v>
          </cell>
          <cell r="E1892">
            <v>0.25280000000000002</v>
          </cell>
        </row>
        <row r="1893">
          <cell r="A1893" t="str">
            <v>PRIO3</v>
          </cell>
          <cell r="B1893" t="str">
            <v>PETRORIO</v>
          </cell>
          <cell r="C1893" t="str">
            <v>ON      NM</v>
          </cell>
          <cell r="D1893">
            <v>804019521</v>
          </cell>
          <cell r="E1893">
            <v>1.6272</v>
          </cell>
        </row>
        <row r="1894">
          <cell r="A1894" t="str">
            <v>PETZ3</v>
          </cell>
          <cell r="B1894" t="str">
            <v>PETZ</v>
          </cell>
          <cell r="C1894" t="str">
            <v>ON  ED  NM</v>
          </cell>
          <cell r="D1894">
            <v>314729428</v>
          </cell>
          <cell r="E1894">
            <v>6.2399999999999997E-2</v>
          </cell>
        </row>
        <row r="1895">
          <cell r="A1895" t="str">
            <v>PLPL3</v>
          </cell>
          <cell r="B1895" t="str">
            <v>PLANOEPLANO</v>
          </cell>
          <cell r="C1895" t="str">
            <v>ON      NM</v>
          </cell>
          <cell r="D1895">
            <v>54382044</v>
          </cell>
          <cell r="E1895">
            <v>2.5399999999999999E-2</v>
          </cell>
        </row>
        <row r="1896">
          <cell r="A1896" t="str">
            <v>PSSA3</v>
          </cell>
          <cell r="B1896" t="str">
            <v>PORTO SEGURO</v>
          </cell>
          <cell r="C1896" t="str">
            <v>ON      NM</v>
          </cell>
          <cell r="D1896">
            <v>181531496</v>
          </cell>
          <cell r="E1896">
            <v>0.2293</v>
          </cell>
        </row>
        <row r="1897">
          <cell r="A1897" t="str">
            <v>PTBL3</v>
          </cell>
          <cell r="B1897" t="str">
            <v>PORTOBELLO</v>
          </cell>
          <cell r="C1897" t="str">
            <v>ON      NM</v>
          </cell>
          <cell r="D1897">
            <v>54759327</v>
          </cell>
          <cell r="E1897">
            <v>1.3599999999999999E-2</v>
          </cell>
        </row>
        <row r="1898">
          <cell r="A1898" t="str">
            <v>POSI3</v>
          </cell>
          <cell r="B1898" t="str">
            <v>POSITIVO TEC</v>
          </cell>
          <cell r="C1898" t="str">
            <v>ON  ED  NM</v>
          </cell>
          <cell r="D1898">
            <v>73410953</v>
          </cell>
          <cell r="E1898">
            <v>2.7099999999999999E-2</v>
          </cell>
        </row>
        <row r="1899">
          <cell r="A1899" t="str">
            <v>QUAL3</v>
          </cell>
          <cell r="B1899" t="str">
            <v>QUALICORP</v>
          </cell>
          <cell r="C1899" t="str">
            <v>ON  ATZ NM</v>
          </cell>
          <cell r="D1899">
            <v>278477812</v>
          </cell>
          <cell r="E1899">
            <v>1.8700000000000001E-2</v>
          </cell>
        </row>
        <row r="1900">
          <cell r="A1900" t="str">
            <v>LJQQ3</v>
          </cell>
          <cell r="B1900" t="str">
            <v>QUERO-QUERO</v>
          </cell>
          <cell r="C1900" t="str">
            <v>ON      NM</v>
          </cell>
          <cell r="D1900">
            <v>195072711</v>
          </cell>
          <cell r="E1900">
            <v>3.4200000000000001E-2</v>
          </cell>
        </row>
        <row r="1901">
          <cell r="A1901" t="str">
            <v>RADL3</v>
          </cell>
          <cell r="B1901" t="str">
            <v>RAIADROGASIL</v>
          </cell>
          <cell r="C1901" t="str">
            <v>ON      NM</v>
          </cell>
          <cell r="D1901">
            <v>1280079284</v>
          </cell>
          <cell r="E1901">
            <v>1.3806</v>
          </cell>
        </row>
        <row r="1902">
          <cell r="A1902" t="str">
            <v>RAIZ4</v>
          </cell>
          <cell r="B1902" t="str">
            <v>RAIZEN</v>
          </cell>
          <cell r="C1902" t="str">
            <v>PN      N2</v>
          </cell>
          <cell r="D1902">
            <v>1210920604</v>
          </cell>
          <cell r="E1902">
            <v>0.15620000000000001</v>
          </cell>
        </row>
        <row r="1903">
          <cell r="A1903" t="str">
            <v>RAPT4</v>
          </cell>
          <cell r="B1903" t="str">
            <v>RANDON PART</v>
          </cell>
          <cell r="C1903" t="str">
            <v>PN      N1</v>
          </cell>
          <cell r="D1903">
            <v>176650127</v>
          </cell>
          <cell r="E1903">
            <v>7.9600000000000004E-2</v>
          </cell>
        </row>
        <row r="1904">
          <cell r="A1904" t="str">
            <v>RCSL3</v>
          </cell>
          <cell r="B1904" t="str">
            <v>RECRUSUL</v>
          </cell>
          <cell r="C1904" t="str">
            <v>ON</v>
          </cell>
          <cell r="D1904">
            <v>6289513</v>
          </cell>
          <cell r="E1904">
            <v>4.0000000000000002E-4</v>
          </cell>
        </row>
        <row r="1905">
          <cell r="A1905" t="str">
            <v>RDOR3</v>
          </cell>
          <cell r="B1905" t="str">
            <v>REDE D OR</v>
          </cell>
          <cell r="C1905" t="str">
            <v>ON      NM</v>
          </cell>
          <cell r="D1905">
            <v>1144776793</v>
          </cell>
          <cell r="E1905">
            <v>1.2548999999999999</v>
          </cell>
        </row>
        <row r="1906">
          <cell r="A1906" t="str">
            <v>ROMI3</v>
          </cell>
          <cell r="B1906" t="str">
            <v>ROMI</v>
          </cell>
          <cell r="C1906" t="str">
            <v>ON      NM</v>
          </cell>
          <cell r="D1906">
            <v>49889207</v>
          </cell>
          <cell r="E1906">
            <v>2.1299999999999999E-2</v>
          </cell>
        </row>
        <row r="1907">
          <cell r="A1907" t="str">
            <v>RAIL3</v>
          </cell>
          <cell r="B1907" t="str">
            <v>RUMO S.A.</v>
          </cell>
          <cell r="C1907" t="str">
            <v>ON  ED  NM</v>
          </cell>
          <cell r="D1907">
            <v>1218352541</v>
          </cell>
          <cell r="E1907">
            <v>1.0307999999999999</v>
          </cell>
        </row>
        <row r="1908">
          <cell r="A1908" t="str">
            <v>SBSP3</v>
          </cell>
          <cell r="B1908" t="str">
            <v>SABESP</v>
          </cell>
          <cell r="C1908" t="str">
            <v>ON  EJ  NM</v>
          </cell>
          <cell r="D1908">
            <v>340001799</v>
          </cell>
          <cell r="E1908">
            <v>1.1586000000000001</v>
          </cell>
        </row>
        <row r="1909">
          <cell r="A1909" t="str">
            <v>SAPR11</v>
          </cell>
          <cell r="B1909" t="str">
            <v>SANEPAR</v>
          </cell>
          <cell r="C1909" t="str">
            <v>UNT     N2</v>
          </cell>
          <cell r="D1909">
            <v>201081482</v>
          </cell>
          <cell r="E1909">
            <v>0.21809999999999999</v>
          </cell>
        </row>
        <row r="1910">
          <cell r="A1910" t="str">
            <v>SANB11</v>
          </cell>
          <cell r="B1910" t="str">
            <v>SANTANDER BR</v>
          </cell>
          <cell r="C1910" t="str">
            <v>UNT EJ</v>
          </cell>
          <cell r="D1910">
            <v>342918449</v>
          </cell>
          <cell r="E1910">
            <v>0.4178</v>
          </cell>
        </row>
        <row r="1911">
          <cell r="A1911" t="str">
            <v>STBP3</v>
          </cell>
          <cell r="B1911" t="str">
            <v>SANTOS BRP</v>
          </cell>
          <cell r="C1911" t="str">
            <v>ON      NM</v>
          </cell>
          <cell r="D1911">
            <v>855677944</v>
          </cell>
          <cell r="E1911">
            <v>0.4899</v>
          </cell>
        </row>
        <row r="1912">
          <cell r="A1912" t="str">
            <v>SMTO3</v>
          </cell>
          <cell r="B1912" t="str">
            <v>SAO MARTINHO</v>
          </cell>
          <cell r="C1912" t="str">
            <v>ON      NM</v>
          </cell>
          <cell r="D1912">
            <v>142348116</v>
          </cell>
          <cell r="E1912">
            <v>0.17150000000000001</v>
          </cell>
        </row>
        <row r="1913">
          <cell r="A1913" t="str">
            <v>SEER3</v>
          </cell>
          <cell r="B1913" t="str">
            <v>SER EDUCA</v>
          </cell>
          <cell r="C1913" t="str">
            <v>ON      NM</v>
          </cell>
          <cell r="D1913">
            <v>52255107</v>
          </cell>
          <cell r="E1913">
            <v>1.21E-2</v>
          </cell>
        </row>
        <row r="1914">
          <cell r="A1914" t="str">
            <v>SRNA3</v>
          </cell>
          <cell r="B1914" t="str">
            <v>SERENA</v>
          </cell>
          <cell r="C1914" t="str">
            <v>ON      NM</v>
          </cell>
          <cell r="D1914">
            <v>425559822</v>
          </cell>
          <cell r="E1914">
            <v>0.1474</v>
          </cell>
        </row>
        <row r="1915">
          <cell r="A1915" t="str">
            <v>CSNA3</v>
          </cell>
          <cell r="B1915" t="str">
            <v>SID NACIONAL</v>
          </cell>
          <cell r="C1915" t="str">
            <v>ON</v>
          </cell>
          <cell r="D1915">
            <v>600865451</v>
          </cell>
          <cell r="E1915">
            <v>0.35260000000000002</v>
          </cell>
        </row>
        <row r="1916">
          <cell r="A1916" t="str">
            <v>SIMH3</v>
          </cell>
          <cell r="B1916" t="str">
            <v>SIMPAR</v>
          </cell>
          <cell r="C1916" t="str">
            <v>ON      NM</v>
          </cell>
          <cell r="D1916">
            <v>226948086</v>
          </cell>
          <cell r="E1916">
            <v>5.5300000000000002E-2</v>
          </cell>
        </row>
        <row r="1917">
          <cell r="A1917" t="str">
            <v>SLCE3</v>
          </cell>
          <cell r="B1917" t="str">
            <v>SLC AGRICOLA</v>
          </cell>
          <cell r="C1917" t="str">
            <v>ON  ED  NM</v>
          </cell>
          <cell r="D1917">
            <v>194217908</v>
          </cell>
          <cell r="E1917">
            <v>0.14949999999999999</v>
          </cell>
        </row>
        <row r="1918">
          <cell r="A1918" t="str">
            <v>SMFT3</v>
          </cell>
          <cell r="B1918" t="str">
            <v>SMART FIT</v>
          </cell>
          <cell r="C1918" t="str">
            <v>ON      NM</v>
          </cell>
          <cell r="D1918">
            <v>307405718</v>
          </cell>
          <cell r="E1918">
            <v>0.3135</v>
          </cell>
        </row>
        <row r="1919">
          <cell r="A1919" t="str">
            <v>SUZB3</v>
          </cell>
          <cell r="B1919" t="str">
            <v>SUZANO S.A.</v>
          </cell>
          <cell r="C1919" t="str">
            <v>ON      NM</v>
          </cell>
          <cell r="D1919">
            <v>664114223</v>
          </cell>
          <cell r="E1919">
            <v>1.6369</v>
          </cell>
        </row>
        <row r="1920">
          <cell r="A1920" t="str">
            <v>TAEE11</v>
          </cell>
          <cell r="B1920" t="str">
            <v>TAESA</v>
          </cell>
          <cell r="C1920" t="str">
            <v>UNT     N2</v>
          </cell>
          <cell r="D1920">
            <v>218568234</v>
          </cell>
          <cell r="E1920">
            <v>0.32450000000000001</v>
          </cell>
        </row>
        <row r="1921">
          <cell r="A1921" t="str">
            <v>TASA4</v>
          </cell>
          <cell r="B1921" t="str">
            <v>TAURUS ARMAS</v>
          </cell>
          <cell r="C1921" t="str">
            <v>PN  ED  N2</v>
          </cell>
          <cell r="D1921">
            <v>67757791</v>
          </cell>
          <cell r="E1921">
            <v>3.4099999999999998E-2</v>
          </cell>
        </row>
        <row r="1922">
          <cell r="A1922" t="str">
            <v>TGMA3</v>
          </cell>
          <cell r="B1922" t="str">
            <v>TEGMA</v>
          </cell>
          <cell r="C1922" t="str">
            <v>ON      NM</v>
          </cell>
          <cell r="D1922">
            <v>32001379</v>
          </cell>
          <cell r="E1922">
            <v>3.2599999999999997E-2</v>
          </cell>
        </row>
        <row r="1923">
          <cell r="A1923" t="str">
            <v>VIVT3</v>
          </cell>
          <cell r="B1923" t="str">
            <v>TELEF BRASIL</v>
          </cell>
          <cell r="C1923" t="str">
            <v>ON  EJ</v>
          </cell>
          <cell r="D1923">
            <v>408343528</v>
          </cell>
          <cell r="E1923">
            <v>0.81499999999999995</v>
          </cell>
        </row>
        <row r="1924">
          <cell r="A1924" t="str">
            <v>TEND3</v>
          </cell>
          <cell r="B1924" t="str">
            <v>TENDA</v>
          </cell>
          <cell r="C1924" t="str">
            <v>ON      NM</v>
          </cell>
          <cell r="D1924">
            <v>121681013</v>
          </cell>
          <cell r="E1924">
            <v>6.3299999999999995E-2</v>
          </cell>
        </row>
        <row r="1925">
          <cell r="A1925" t="str">
            <v>TIMS3</v>
          </cell>
          <cell r="B1925" t="str">
            <v>TIM</v>
          </cell>
          <cell r="C1925" t="str">
            <v>ON      NM</v>
          </cell>
          <cell r="D1925">
            <v>807896814</v>
          </cell>
          <cell r="E1925">
            <v>0.5998</v>
          </cell>
        </row>
        <row r="1926">
          <cell r="A1926" t="str">
            <v>TOTS3</v>
          </cell>
          <cell r="B1926" t="str">
            <v>TOTVS</v>
          </cell>
          <cell r="C1926" t="str">
            <v>ON      NM</v>
          </cell>
          <cell r="D1926">
            <v>514122351</v>
          </cell>
          <cell r="E1926">
            <v>0.59689999999999999</v>
          </cell>
        </row>
        <row r="1927">
          <cell r="A1927" t="str">
            <v>TRPL4</v>
          </cell>
          <cell r="B1927" t="str">
            <v>TRAN PAULIST</v>
          </cell>
          <cell r="C1927" t="str">
            <v>PN      N1</v>
          </cell>
          <cell r="D1927">
            <v>395801044</v>
          </cell>
          <cell r="E1927">
            <v>0.41670000000000001</v>
          </cell>
        </row>
        <row r="1928">
          <cell r="A1928" t="str">
            <v>TRIS3</v>
          </cell>
          <cell r="B1928" t="str">
            <v>TRISUL</v>
          </cell>
          <cell r="C1928" t="str">
            <v>ON  ED  NM</v>
          </cell>
          <cell r="D1928">
            <v>71441396</v>
          </cell>
          <cell r="E1928">
            <v>1.37E-2</v>
          </cell>
        </row>
        <row r="1929">
          <cell r="A1929" t="str">
            <v>TUPY3</v>
          </cell>
          <cell r="B1929" t="str">
            <v>TUPY</v>
          </cell>
          <cell r="C1929" t="str">
            <v>ON      NM</v>
          </cell>
          <cell r="D1929">
            <v>143836638</v>
          </cell>
          <cell r="E1929">
            <v>0.1578</v>
          </cell>
        </row>
        <row r="1930">
          <cell r="A1930" t="str">
            <v>UGPA3</v>
          </cell>
          <cell r="B1930" t="str">
            <v>ULTRAPAR</v>
          </cell>
          <cell r="C1930" t="str">
            <v>ON      NM</v>
          </cell>
          <cell r="D1930">
            <v>1087228062</v>
          </cell>
          <cell r="E1930">
            <v>1.1849000000000001</v>
          </cell>
        </row>
        <row r="1931">
          <cell r="A1931" t="str">
            <v>UNIP6</v>
          </cell>
          <cell r="B1931" t="str">
            <v>UNIPAR</v>
          </cell>
          <cell r="C1931" t="str">
            <v>PNB</v>
          </cell>
          <cell r="D1931">
            <v>51110394</v>
          </cell>
          <cell r="E1931">
            <v>0.1137</v>
          </cell>
        </row>
        <row r="1932">
          <cell r="A1932" t="str">
            <v>USIM3</v>
          </cell>
          <cell r="B1932" t="str">
            <v>USIMINAS</v>
          </cell>
          <cell r="C1932" t="str">
            <v>ON  ED  N1</v>
          </cell>
          <cell r="D1932">
            <v>161021803</v>
          </cell>
          <cell r="E1932">
            <v>5.0700000000000002E-2</v>
          </cell>
        </row>
        <row r="1933">
          <cell r="A1933" t="str">
            <v>USIM5</v>
          </cell>
          <cell r="B1933" t="str">
            <v>USIMINAS</v>
          </cell>
          <cell r="C1933" t="str">
            <v>PNA ED  N1</v>
          </cell>
          <cell r="D1933">
            <v>515117391</v>
          </cell>
          <cell r="E1933">
            <v>0.17169999999999999</v>
          </cell>
        </row>
        <row r="1934">
          <cell r="A1934" t="str">
            <v>VALE3</v>
          </cell>
          <cell r="B1934" t="str">
            <v>VALE</v>
          </cell>
          <cell r="C1934" t="str">
            <v>ON      NM</v>
          </cell>
          <cell r="D1934">
            <v>4427123466</v>
          </cell>
          <cell r="E1934">
            <v>11.813800000000001</v>
          </cell>
        </row>
        <row r="1935">
          <cell r="A1935" t="str">
            <v>VLID3</v>
          </cell>
          <cell r="B1935" t="str">
            <v>VALID</v>
          </cell>
          <cell r="C1935" t="str">
            <v>ON  ED  NM</v>
          </cell>
          <cell r="D1935">
            <v>77807598</v>
          </cell>
          <cell r="E1935">
            <v>5.79E-2</v>
          </cell>
        </row>
        <row r="1936">
          <cell r="A1936" t="str">
            <v>VAMO3</v>
          </cell>
          <cell r="B1936" t="str">
            <v>VAMOS</v>
          </cell>
          <cell r="C1936" t="str">
            <v>ON      NM</v>
          </cell>
          <cell r="D1936">
            <v>498860020</v>
          </cell>
          <cell r="E1936">
            <v>0.14949999999999999</v>
          </cell>
        </row>
        <row r="1937">
          <cell r="A1937" t="str">
            <v>VBBR3</v>
          </cell>
          <cell r="B1937" t="str">
            <v>VIBRA</v>
          </cell>
          <cell r="C1937" t="str">
            <v>ON      NM</v>
          </cell>
          <cell r="D1937">
            <v>1114613709</v>
          </cell>
          <cell r="E1937">
            <v>1.1025</v>
          </cell>
        </row>
        <row r="1938">
          <cell r="A1938" t="str">
            <v>VIVA3</v>
          </cell>
          <cell r="B1938" t="str">
            <v>VIVARA S.A.</v>
          </cell>
          <cell r="C1938" t="str">
            <v>ON  ED  NM</v>
          </cell>
          <cell r="D1938">
            <v>125912025</v>
          </cell>
          <cell r="E1938">
            <v>0.1176</v>
          </cell>
        </row>
        <row r="1939">
          <cell r="A1939" t="str">
            <v>VVEO3</v>
          </cell>
          <cell r="B1939" t="str">
            <v>VIVEO</v>
          </cell>
          <cell r="C1939" t="str">
            <v>ON  ED  NM</v>
          </cell>
          <cell r="D1939">
            <v>182249113</v>
          </cell>
          <cell r="E1939">
            <v>3.7600000000000001E-2</v>
          </cell>
        </row>
        <row r="1940">
          <cell r="A1940" t="str">
            <v>VULC3</v>
          </cell>
          <cell r="B1940" t="str">
            <v>VULCABRAS</v>
          </cell>
          <cell r="C1940" t="str">
            <v>ON      NM</v>
          </cell>
          <cell r="D1940">
            <v>95400547</v>
          </cell>
          <cell r="E1940">
            <v>6.3600000000000004E-2</v>
          </cell>
        </row>
        <row r="1941">
          <cell r="A1941" t="str">
            <v>WEGE3</v>
          </cell>
          <cell r="B1941" t="str">
            <v>WEG</v>
          </cell>
          <cell r="C1941" t="str">
            <v>ON      NM</v>
          </cell>
          <cell r="D1941">
            <v>1482105837</v>
          </cell>
          <cell r="E1941">
            <v>2.4714999999999998</v>
          </cell>
        </row>
        <row r="1942">
          <cell r="A1942" t="str">
            <v>PORT3</v>
          </cell>
          <cell r="B1942" t="str">
            <v>WILSON SONS</v>
          </cell>
          <cell r="C1942" t="str">
            <v>ON  ED  NM</v>
          </cell>
          <cell r="D1942">
            <v>191324900</v>
          </cell>
          <cell r="E1942">
            <v>0.13550000000000001</v>
          </cell>
        </row>
        <row r="1943">
          <cell r="A1943" t="str">
            <v>WIZC3</v>
          </cell>
          <cell r="B1943" t="str">
            <v>WIZ CO</v>
          </cell>
          <cell r="C1943" t="str">
            <v>ON  EDJ NM</v>
          </cell>
          <cell r="D1943">
            <v>75273443</v>
          </cell>
          <cell r="E1943">
            <v>2.1999999999999999E-2</v>
          </cell>
        </row>
        <row r="1944">
          <cell r="A1944" t="str">
            <v>YDUQ3</v>
          </cell>
          <cell r="B1944" t="str">
            <v>YDUQS PART</v>
          </cell>
          <cell r="C1944" t="str">
            <v>ON  ED  NM</v>
          </cell>
          <cell r="D1944">
            <v>289347914</v>
          </cell>
          <cell r="E1944">
            <v>0.1779</v>
          </cell>
        </row>
        <row r="1945">
          <cell r="A1945" t="str">
            <v>ZAMP3</v>
          </cell>
          <cell r="B1945" t="str">
            <v>ZAMP S.A.</v>
          </cell>
          <cell r="C1945" t="str">
            <v>ON</v>
          </cell>
          <cell r="D1945">
            <v>105882372</v>
          </cell>
          <cell r="E1945">
            <v>1.72E-2</v>
          </cell>
        </row>
        <row r="1946">
          <cell r="B1946" t="str">
            <v>QUANTIDADE DE ACOES</v>
          </cell>
          <cell r="D1946">
            <v>179</v>
          </cell>
        </row>
        <row r="1947">
          <cell r="B1947" t="str">
            <v>QUANTIDADE TEORICA T</v>
          </cell>
          <cell r="C1947" t="str">
            <v>OTAL</v>
          </cell>
          <cell r="D1947">
            <v>118336127772</v>
          </cell>
        </row>
        <row r="1948">
          <cell r="B1948" t="str">
            <v>VALOR DO REDUTOR</v>
          </cell>
          <cell r="D1948">
            <v>476015021.65033197</v>
          </cell>
        </row>
        <row r="1949">
          <cell r="A1949" t="str">
            <v>DR  02/05/2024                  *</v>
          </cell>
          <cell r="B1949" t="str">
            <v>**    B M &amp; F B O V E S P A</v>
          </cell>
          <cell r="C1949" t="e">
            <v>#NAME?</v>
          </cell>
          <cell r="D1949" t="str">
            <v>B O L S A    ***</v>
          </cell>
          <cell r="E1949" t="str">
            <v>FOLHA       1</v>
          </cell>
        </row>
        <row r="1950">
          <cell r="A1950" t="str">
            <v>DP  01/05/2024  00:14</v>
          </cell>
          <cell r="B1950" t="str">
            <v>***  Q U A D R I M E S T R</v>
          </cell>
          <cell r="C1950" t="str">
            <v>A L    D E    I N</v>
          </cell>
          <cell r="D1950" t="str">
            <v>D I C E S  ***</v>
          </cell>
          <cell r="E1950" t="str">
            <v>RL/IN/E0BE/11 - R001</v>
          </cell>
        </row>
        <row r="1951">
          <cell r="A1951" t="str">
            <v>PREVIA:    351 - 3¬ PREVIA PARA M</v>
          </cell>
          <cell r="B1951" t="str">
            <v>AIO 2024</v>
          </cell>
        </row>
        <row r="1953">
          <cell r="B1953" t="str">
            <v>CONSTITUICAO DAS CARTEIRAS</v>
          </cell>
          <cell r="C1953" t="str">
            <v>DE INDICES PARA</v>
          </cell>
          <cell r="D1953" t="str">
            <v>MAIO   -   AGOSTO  /</v>
          </cell>
          <cell r="E1953">
            <v>2024</v>
          </cell>
        </row>
        <row r="1954">
          <cell r="B1954" t="str">
            <v>PERIODO DE APURACAO DE: 01</v>
          </cell>
          <cell r="C1954" t="str">
            <v>/   MAIO    / 2023</v>
          </cell>
          <cell r="D1954" t="str">
            <v>ATE: 30 /   ABRIL   /</v>
          </cell>
          <cell r="E1954">
            <v>2024</v>
          </cell>
        </row>
        <row r="1955">
          <cell r="B1955" t="str">
            <v>CONSTITUICAO DA C</v>
          </cell>
          <cell r="C1955" t="str">
            <v>ARTEIRA - BDRX</v>
          </cell>
        </row>
        <row r="1956">
          <cell r="D1956" t="str">
            <v>QUANTIDADE</v>
          </cell>
          <cell r="E1956" t="str">
            <v>PARTICIPACAO</v>
          </cell>
        </row>
        <row r="1957">
          <cell r="A1957" t="str">
            <v>CODIGO NEGOCIACAO</v>
          </cell>
          <cell r="B1957" t="str">
            <v>ACAO</v>
          </cell>
          <cell r="C1957" t="str">
            <v>TIPO</v>
          </cell>
          <cell r="D1957" t="str">
            <v>TEORICA</v>
          </cell>
          <cell r="E1957" t="str">
            <v>RELATIVA(%)</v>
          </cell>
        </row>
        <row r="1958">
          <cell r="A1958" t="str">
            <v>ABBV34</v>
          </cell>
          <cell r="B1958" t="str">
            <v>ABBVIE</v>
          </cell>
          <cell r="C1958" t="str">
            <v>DRN</v>
          </cell>
          <cell r="D1958">
            <v>283303520</v>
          </cell>
          <cell r="E1958">
            <v>0.95289999999999997</v>
          </cell>
        </row>
        <row r="1959">
          <cell r="A1959" t="str">
            <v>ADBE34</v>
          </cell>
          <cell r="B1959" t="str">
            <v>ADOBE INC</v>
          </cell>
          <cell r="C1959" t="str">
            <v>DRN</v>
          </cell>
          <cell r="D1959">
            <v>224000000</v>
          </cell>
          <cell r="E1959">
            <v>0.69820000000000004</v>
          </cell>
        </row>
        <row r="1960">
          <cell r="A1960" t="str">
            <v>A1MD34</v>
          </cell>
          <cell r="B1960" t="str">
            <v>ADVANCED MIC</v>
          </cell>
          <cell r="C1960" t="str">
            <v>DRN</v>
          </cell>
          <cell r="D1960">
            <v>129262960</v>
          </cell>
          <cell r="E1960">
            <v>0.85709999999999997</v>
          </cell>
        </row>
        <row r="1961">
          <cell r="A1961" t="str">
            <v>AIRB34</v>
          </cell>
          <cell r="B1961" t="str">
            <v>AIRBNB</v>
          </cell>
          <cell r="C1961" t="str">
            <v>DRN</v>
          </cell>
          <cell r="D1961">
            <v>87617440</v>
          </cell>
          <cell r="E1961">
            <v>0.23380000000000001</v>
          </cell>
        </row>
        <row r="1962">
          <cell r="A1962" t="str">
            <v>A1LB34</v>
          </cell>
          <cell r="B1962" t="str">
            <v>ALBEMARLE CO</v>
          </cell>
          <cell r="C1962" t="str">
            <v>DRN</v>
          </cell>
          <cell r="D1962">
            <v>28205928</v>
          </cell>
          <cell r="E1962">
            <v>4.7399999999999998E-2</v>
          </cell>
        </row>
        <row r="1963">
          <cell r="A1963" t="str">
            <v>BABA34</v>
          </cell>
          <cell r="B1963" t="str">
            <v>ALIBABAGR</v>
          </cell>
          <cell r="C1963" t="str">
            <v>DRN</v>
          </cell>
          <cell r="D1963">
            <v>712158720</v>
          </cell>
          <cell r="E1963">
            <v>0.64900000000000002</v>
          </cell>
        </row>
        <row r="1964">
          <cell r="A1964" t="str">
            <v>GOGL34</v>
          </cell>
          <cell r="B1964" t="str">
            <v>ALPHABET</v>
          </cell>
          <cell r="C1964" t="str">
            <v>DRN A</v>
          </cell>
          <cell r="D1964">
            <v>707160000</v>
          </cell>
          <cell r="E1964">
            <v>3.2471999999999999</v>
          </cell>
        </row>
        <row r="1965">
          <cell r="A1965" t="str">
            <v>GOGL35</v>
          </cell>
          <cell r="B1965" t="str">
            <v>ALPHABET</v>
          </cell>
          <cell r="C1965" t="str">
            <v>DRN C</v>
          </cell>
          <cell r="D1965">
            <v>680520000</v>
          </cell>
          <cell r="E1965">
            <v>3.1505999999999998</v>
          </cell>
        </row>
        <row r="1966">
          <cell r="A1966" t="str">
            <v>AMZO34</v>
          </cell>
          <cell r="B1966" t="str">
            <v>AMAZON</v>
          </cell>
          <cell r="C1966" t="str">
            <v>DRN</v>
          </cell>
          <cell r="D1966">
            <v>2077476258</v>
          </cell>
          <cell r="E1966">
            <v>6.3117999999999999</v>
          </cell>
        </row>
        <row r="1967">
          <cell r="A1967" t="str">
            <v>AALL34</v>
          </cell>
          <cell r="B1967" t="str">
            <v>AMERICAN AIR</v>
          </cell>
          <cell r="C1967" t="str">
            <v>DRN</v>
          </cell>
          <cell r="D1967">
            <v>6535406</v>
          </cell>
          <cell r="E1967">
            <v>2.9700000000000001E-2</v>
          </cell>
        </row>
        <row r="1968">
          <cell r="A1968" t="str">
            <v>AXPB34</v>
          </cell>
          <cell r="B1968" t="str">
            <v>AMERICAN EXP</v>
          </cell>
          <cell r="C1968" t="str">
            <v>DRN</v>
          </cell>
          <cell r="D1968">
            <v>7360000</v>
          </cell>
          <cell r="E1968">
            <v>5.7799999999999997E-2</v>
          </cell>
        </row>
        <row r="1969">
          <cell r="A1969" t="str">
            <v>T1OW34</v>
          </cell>
          <cell r="B1969" t="str">
            <v>AMERICAN TOW</v>
          </cell>
          <cell r="C1969" t="str">
            <v>DRN</v>
          </cell>
          <cell r="D1969">
            <v>112070856</v>
          </cell>
          <cell r="E1969">
            <v>0.26889999999999997</v>
          </cell>
        </row>
        <row r="1970">
          <cell r="A1970" t="str">
            <v>AAPL34</v>
          </cell>
          <cell r="B1970" t="str">
            <v>APPLE</v>
          </cell>
          <cell r="C1970" t="str">
            <v>DRN</v>
          </cell>
          <cell r="D1970">
            <v>3088376000</v>
          </cell>
          <cell r="E1970">
            <v>8.8796999999999997</v>
          </cell>
        </row>
        <row r="1971">
          <cell r="A1971" t="str">
            <v>A1MT34</v>
          </cell>
          <cell r="B1971" t="str">
            <v>APPLIED MATE</v>
          </cell>
          <cell r="C1971" t="str">
            <v>DRN</v>
          </cell>
          <cell r="D1971">
            <v>83089740</v>
          </cell>
          <cell r="E1971">
            <v>0.55789999999999995</v>
          </cell>
        </row>
        <row r="1972">
          <cell r="A1972" t="str">
            <v>ARMT34</v>
          </cell>
          <cell r="B1972" t="str">
            <v>ARCELOR</v>
          </cell>
          <cell r="C1972" t="str">
            <v>DRN</v>
          </cell>
          <cell r="D1972">
            <v>17056196</v>
          </cell>
          <cell r="E1972">
            <v>7.1800000000000003E-2</v>
          </cell>
        </row>
        <row r="1973">
          <cell r="A1973" t="str">
            <v>A1DM34</v>
          </cell>
          <cell r="B1973" t="str">
            <v>ARCHER DANIE</v>
          </cell>
          <cell r="C1973" t="str">
            <v>DRN</v>
          </cell>
          <cell r="D1973">
            <v>5017635</v>
          </cell>
          <cell r="E1973">
            <v>9.9099999999999994E-2</v>
          </cell>
        </row>
        <row r="1974">
          <cell r="A1974" t="str">
            <v>ASML34</v>
          </cell>
          <cell r="B1974" t="str">
            <v>ASML HOLD</v>
          </cell>
          <cell r="C1974" t="str">
            <v>DRN ED</v>
          </cell>
          <cell r="D1974">
            <v>219771530</v>
          </cell>
          <cell r="E1974">
            <v>1.1757</v>
          </cell>
        </row>
        <row r="1975">
          <cell r="A1975" t="str">
            <v>A1ZN34</v>
          </cell>
          <cell r="B1975" t="str">
            <v>ASTRAZENECA</v>
          </cell>
          <cell r="C1975" t="str">
            <v>DRN</v>
          </cell>
          <cell r="D1975">
            <v>186027720</v>
          </cell>
          <cell r="E1975">
            <v>0.79049999999999998</v>
          </cell>
        </row>
        <row r="1976">
          <cell r="A1976" t="str">
            <v>ATTB34</v>
          </cell>
          <cell r="B1976" t="str">
            <v>ATT INC</v>
          </cell>
          <cell r="C1976" t="str">
            <v>DRN</v>
          </cell>
          <cell r="D1976">
            <v>71530000</v>
          </cell>
          <cell r="E1976">
            <v>0.13550000000000001</v>
          </cell>
        </row>
        <row r="1977">
          <cell r="A1977" t="str">
            <v>BIDU34</v>
          </cell>
          <cell r="B1977" t="str">
            <v>BAIDU INC</v>
          </cell>
          <cell r="C1977" t="str">
            <v>DRN</v>
          </cell>
          <cell r="D1977">
            <v>39907686</v>
          </cell>
          <cell r="E1977">
            <v>9.9099999999999994E-2</v>
          </cell>
        </row>
        <row r="1978">
          <cell r="A1978" t="str">
            <v>B1SA34</v>
          </cell>
          <cell r="B1978" t="str">
            <v>BANCO SANTAN</v>
          </cell>
          <cell r="C1978" t="str">
            <v>DRN</v>
          </cell>
          <cell r="D1978">
            <v>9422306</v>
          </cell>
          <cell r="E1978">
            <v>2.87E-2</v>
          </cell>
        </row>
        <row r="1979">
          <cell r="A1979" t="str">
            <v>BOAC34</v>
          </cell>
          <cell r="B1979" t="str">
            <v>BANK AMERICA</v>
          </cell>
          <cell r="C1979" t="str">
            <v>DRN</v>
          </cell>
          <cell r="D1979">
            <v>314676000</v>
          </cell>
          <cell r="E1979">
            <v>0.97870000000000001</v>
          </cell>
        </row>
        <row r="1980">
          <cell r="A1980" t="str">
            <v>BERK34</v>
          </cell>
          <cell r="B1980" t="str">
            <v>BERKSHIRE</v>
          </cell>
          <cell r="C1980" t="str">
            <v>DRN</v>
          </cell>
          <cell r="D1980">
            <v>14380000</v>
          </cell>
          <cell r="E1980">
            <v>9.5799999999999996E-2</v>
          </cell>
        </row>
        <row r="1981">
          <cell r="A1981" t="str">
            <v>B2YN34</v>
          </cell>
          <cell r="B1981" t="str">
            <v>BEYOND MEAT</v>
          </cell>
          <cell r="C1981" t="str">
            <v>DRN</v>
          </cell>
          <cell r="D1981">
            <v>12968984</v>
          </cell>
          <cell r="E1981">
            <v>1.4E-3</v>
          </cell>
        </row>
        <row r="1982">
          <cell r="A1982" t="str">
            <v>B1IL34</v>
          </cell>
          <cell r="B1982" t="str">
            <v>BILIBILI INC</v>
          </cell>
          <cell r="C1982" t="str">
            <v>DRN</v>
          </cell>
          <cell r="D1982">
            <v>16877315</v>
          </cell>
          <cell r="E1982">
            <v>1.43E-2</v>
          </cell>
        </row>
        <row r="1983">
          <cell r="A1983" t="str">
            <v>B2HI34</v>
          </cell>
          <cell r="B1983" t="str">
            <v>BILL HOLD</v>
          </cell>
          <cell r="C1983" t="str">
            <v>DRN</v>
          </cell>
          <cell r="D1983">
            <v>189242820</v>
          </cell>
          <cell r="E1983">
            <v>2.2100000000000002E-2</v>
          </cell>
        </row>
        <row r="1984">
          <cell r="A1984" t="str">
            <v>B1NT34</v>
          </cell>
          <cell r="B1984" t="str">
            <v>BIONTECH SE</v>
          </cell>
          <cell r="C1984" t="str">
            <v>DRN</v>
          </cell>
          <cell r="D1984">
            <v>38036112</v>
          </cell>
          <cell r="E1984">
            <v>7.0900000000000005E-2</v>
          </cell>
        </row>
        <row r="1985">
          <cell r="A1985" t="str">
            <v>BLAK34</v>
          </cell>
          <cell r="B1985" t="str">
            <v>BLACKROCK</v>
          </cell>
          <cell r="C1985" t="str">
            <v>DRN</v>
          </cell>
          <cell r="D1985">
            <v>98181270</v>
          </cell>
          <cell r="E1985">
            <v>0.37759999999999999</v>
          </cell>
        </row>
        <row r="1986">
          <cell r="A1986" t="str">
            <v>S2QU34</v>
          </cell>
          <cell r="B1986" t="str">
            <v>BLOCK INC.</v>
          </cell>
          <cell r="C1986" t="str">
            <v>DRN</v>
          </cell>
          <cell r="D1986">
            <v>138795000</v>
          </cell>
          <cell r="E1986">
            <v>0.1366</v>
          </cell>
        </row>
        <row r="1987">
          <cell r="A1987" t="str">
            <v>BKNG34</v>
          </cell>
          <cell r="B1987" t="str">
            <v>BOOKING</v>
          </cell>
          <cell r="C1987" t="str">
            <v>DRN</v>
          </cell>
          <cell r="D1987">
            <v>59799302</v>
          </cell>
          <cell r="E1987">
            <v>0.39679999999999999</v>
          </cell>
        </row>
        <row r="1988">
          <cell r="A1988" t="str">
            <v>B1PP34</v>
          </cell>
          <cell r="B1988" t="str">
            <v>BP PLC</v>
          </cell>
          <cell r="C1988" t="str">
            <v>DRN</v>
          </cell>
          <cell r="D1988">
            <v>112158520</v>
          </cell>
          <cell r="E1988">
            <v>0.36380000000000001</v>
          </cell>
        </row>
        <row r="1989">
          <cell r="A1989" t="str">
            <v>B1TI34</v>
          </cell>
          <cell r="B1989" t="str">
            <v>BRITISH AMER</v>
          </cell>
          <cell r="C1989" t="str">
            <v>DRN</v>
          </cell>
          <cell r="D1989">
            <v>111533500</v>
          </cell>
          <cell r="E1989">
            <v>0.22109999999999999</v>
          </cell>
        </row>
        <row r="1990">
          <cell r="A1990" t="str">
            <v>AVGO34</v>
          </cell>
          <cell r="B1990" t="str">
            <v>BROADCOM INC</v>
          </cell>
          <cell r="C1990" t="str">
            <v>DRN</v>
          </cell>
          <cell r="D1990">
            <v>324394840</v>
          </cell>
          <cell r="E1990">
            <v>2.0350999999999999</v>
          </cell>
        </row>
        <row r="1991">
          <cell r="A1991" t="str">
            <v>C1CL34</v>
          </cell>
          <cell r="B1991" t="str">
            <v>CARNIVAL COR</v>
          </cell>
          <cell r="C1991" t="str">
            <v>DRN</v>
          </cell>
          <cell r="D1991">
            <v>11194460</v>
          </cell>
          <cell r="E1991">
            <v>5.5500000000000001E-2</v>
          </cell>
        </row>
        <row r="1992">
          <cell r="A1992" t="str">
            <v>CATP34</v>
          </cell>
          <cell r="B1992" t="str">
            <v>CATERPILLAR</v>
          </cell>
          <cell r="C1992" t="str">
            <v>DRN</v>
          </cell>
          <cell r="D1992">
            <v>79900363</v>
          </cell>
          <cell r="E1992">
            <v>0.5605</v>
          </cell>
        </row>
        <row r="1993">
          <cell r="A1993" t="str">
            <v>CHCM34</v>
          </cell>
          <cell r="B1993" t="str">
            <v>CHARTER COMM</v>
          </cell>
          <cell r="C1993" t="str">
            <v>DRN</v>
          </cell>
          <cell r="D1993">
            <v>86631720</v>
          </cell>
          <cell r="E1993">
            <v>0.1242</v>
          </cell>
        </row>
        <row r="1994">
          <cell r="A1994" t="str">
            <v>CHVX34</v>
          </cell>
          <cell r="B1994" t="str">
            <v>CHEVRON</v>
          </cell>
          <cell r="C1994" t="str">
            <v>DRN</v>
          </cell>
          <cell r="D1994">
            <v>185726916</v>
          </cell>
          <cell r="E1994">
            <v>1.0105</v>
          </cell>
        </row>
        <row r="1995">
          <cell r="A1995" t="str">
            <v>CSCO34</v>
          </cell>
          <cell r="B1995" t="str">
            <v>CISCO</v>
          </cell>
          <cell r="C1995" t="str">
            <v>DRN</v>
          </cell>
          <cell r="D1995">
            <v>202459350</v>
          </cell>
          <cell r="E1995">
            <v>0.63970000000000005</v>
          </cell>
        </row>
        <row r="1996">
          <cell r="A1996" t="str">
            <v>CTGP34</v>
          </cell>
          <cell r="B1996" t="str">
            <v>CITIGROUP</v>
          </cell>
          <cell r="C1996" t="str">
            <v>DRN</v>
          </cell>
          <cell r="D1996">
            <v>114682020</v>
          </cell>
          <cell r="E1996">
            <v>0.40050000000000002</v>
          </cell>
        </row>
        <row r="1997">
          <cell r="A1997" t="str">
            <v>COCA34</v>
          </cell>
          <cell r="B1997" t="str">
            <v>COCA COLA</v>
          </cell>
          <cell r="C1997" t="str">
            <v>DRN</v>
          </cell>
          <cell r="D1997">
            <v>258747370</v>
          </cell>
          <cell r="E1997">
            <v>0.89539999999999997</v>
          </cell>
        </row>
        <row r="1998">
          <cell r="A1998" t="str">
            <v>C2OI34</v>
          </cell>
          <cell r="B1998" t="str">
            <v>COINBASEGLOB</v>
          </cell>
          <cell r="C1998" t="str">
            <v>DRN</v>
          </cell>
          <cell r="D1998">
            <v>48882775</v>
          </cell>
          <cell r="E1998">
            <v>0.13550000000000001</v>
          </cell>
        </row>
        <row r="1999">
          <cell r="A1999" t="str">
            <v>COLG34</v>
          </cell>
          <cell r="B1999" t="str">
            <v>COLGATE</v>
          </cell>
          <cell r="C1999" t="str">
            <v>DRN</v>
          </cell>
          <cell r="D1999">
            <v>57620564</v>
          </cell>
          <cell r="E1999">
            <v>0.25409999999999999</v>
          </cell>
        </row>
        <row r="2000">
          <cell r="A2000" t="str">
            <v>CMCS34</v>
          </cell>
          <cell r="B2000" t="str">
            <v>COMCAST</v>
          </cell>
          <cell r="C2000" t="str">
            <v>DRN</v>
          </cell>
          <cell r="D2000">
            <v>198120650</v>
          </cell>
          <cell r="E2000">
            <v>0.5081</v>
          </cell>
        </row>
        <row r="2001">
          <cell r="A2001" t="str">
            <v>COPH34</v>
          </cell>
          <cell r="B2001" t="str">
            <v>COPHILLIPS</v>
          </cell>
          <cell r="C2001" t="str">
            <v>DRN</v>
          </cell>
          <cell r="D2001">
            <v>140532120</v>
          </cell>
          <cell r="E2001">
            <v>0.49680000000000002</v>
          </cell>
        </row>
        <row r="2002">
          <cell r="A2002" t="str">
            <v>COWC34</v>
          </cell>
          <cell r="B2002" t="str">
            <v>COSTCO</v>
          </cell>
          <cell r="C2002" t="str">
            <v>DRN ED</v>
          </cell>
          <cell r="D2002">
            <v>177401600</v>
          </cell>
          <cell r="E2002">
            <v>1.0749</v>
          </cell>
        </row>
        <row r="2003">
          <cell r="A2003" t="str">
            <v>C2RW34</v>
          </cell>
          <cell r="B2003" t="str">
            <v>CROWDSTRIKE</v>
          </cell>
          <cell r="C2003" t="str">
            <v>DRN</v>
          </cell>
          <cell r="D2003">
            <v>45805584</v>
          </cell>
          <cell r="E2003">
            <v>0.20860000000000001</v>
          </cell>
        </row>
        <row r="2004">
          <cell r="A2004" t="str">
            <v>DHER34</v>
          </cell>
          <cell r="B2004" t="str">
            <v>DANAHER CORP</v>
          </cell>
          <cell r="C2004" t="str">
            <v>DRN</v>
          </cell>
          <cell r="D2004">
            <v>207352376</v>
          </cell>
          <cell r="E2004">
            <v>0.61150000000000004</v>
          </cell>
        </row>
        <row r="2005">
          <cell r="A2005" t="str">
            <v>DEEC34</v>
          </cell>
          <cell r="B2005" t="str">
            <v>DEERE CO</v>
          </cell>
          <cell r="C2005" t="str">
            <v>DRN</v>
          </cell>
          <cell r="D2005">
            <v>83507460</v>
          </cell>
          <cell r="E2005">
            <v>0.36559999999999998</v>
          </cell>
        </row>
        <row r="2006">
          <cell r="A2006" t="str">
            <v>DEOP34</v>
          </cell>
          <cell r="B2006" t="str">
            <v>DIAGEO PL</v>
          </cell>
          <cell r="C2006" t="str">
            <v>DRN</v>
          </cell>
          <cell r="D2006">
            <v>100112724</v>
          </cell>
          <cell r="E2006">
            <v>0.26290000000000002</v>
          </cell>
        </row>
        <row r="2007">
          <cell r="A2007" t="str">
            <v>DGCO34</v>
          </cell>
          <cell r="B2007" t="str">
            <v>DOLLAR GENER</v>
          </cell>
          <cell r="C2007" t="str">
            <v>DRN</v>
          </cell>
          <cell r="D2007">
            <v>52721112</v>
          </cell>
          <cell r="E2007">
            <v>0.106</v>
          </cell>
        </row>
        <row r="2008">
          <cell r="A2008" t="str">
            <v>E1CO34</v>
          </cell>
          <cell r="B2008" t="str">
            <v>ECOPETROL SA</v>
          </cell>
          <cell r="C2008" t="str">
            <v>DRN</v>
          </cell>
          <cell r="D2008">
            <v>41116700</v>
          </cell>
          <cell r="E2008">
            <v>8.0500000000000002E-2</v>
          </cell>
        </row>
        <row r="2009">
          <cell r="A2009" t="str">
            <v>EQIX34</v>
          </cell>
          <cell r="B2009" t="str">
            <v>EQUINIX INC</v>
          </cell>
          <cell r="C2009" t="str">
            <v>DRN</v>
          </cell>
          <cell r="D2009">
            <v>75924168</v>
          </cell>
          <cell r="E2009">
            <v>0.23569999999999999</v>
          </cell>
        </row>
        <row r="2010">
          <cell r="A2010" t="str">
            <v>E1QN34</v>
          </cell>
          <cell r="B2010" t="str">
            <v>EQUINOR ASA</v>
          </cell>
          <cell r="C2010" t="str">
            <v>DRN</v>
          </cell>
          <cell r="D2010">
            <v>60062100</v>
          </cell>
          <cell r="E2010">
            <v>0.26860000000000001</v>
          </cell>
        </row>
        <row r="2011">
          <cell r="A2011" t="str">
            <v>EXXO34</v>
          </cell>
          <cell r="B2011" t="str">
            <v>EXXON MOBIL</v>
          </cell>
          <cell r="C2011" t="str">
            <v>DRN</v>
          </cell>
          <cell r="D2011">
            <v>316660880</v>
          </cell>
          <cell r="E2011">
            <v>1.5667</v>
          </cell>
        </row>
        <row r="2012">
          <cell r="A2012" t="str">
            <v>FSLR34</v>
          </cell>
          <cell r="B2012" t="str">
            <v>FIRST SOLAR</v>
          </cell>
          <cell r="C2012" t="str">
            <v>DRN</v>
          </cell>
          <cell r="D2012">
            <v>2140510</v>
          </cell>
          <cell r="E2012">
            <v>6.3600000000000004E-2</v>
          </cell>
        </row>
        <row r="2013">
          <cell r="A2013" t="str">
            <v>FDMO34</v>
          </cell>
          <cell r="B2013" t="str">
            <v>FORD MOTORS</v>
          </cell>
          <cell r="C2013" t="str">
            <v>DRN</v>
          </cell>
          <cell r="D2013">
            <v>39214530</v>
          </cell>
          <cell r="E2013">
            <v>0.16059999999999999</v>
          </cell>
        </row>
        <row r="2014">
          <cell r="A2014" t="str">
            <v>F2NV34</v>
          </cell>
          <cell r="B2014" t="str">
            <v>FRANCONEVADA</v>
          </cell>
          <cell r="C2014" t="str">
            <v>DRN</v>
          </cell>
          <cell r="D2014">
            <v>345915000</v>
          </cell>
          <cell r="E2014">
            <v>6.9599999999999995E-2</v>
          </cell>
        </row>
        <row r="2015">
          <cell r="A2015" t="str">
            <v>GEOO34</v>
          </cell>
          <cell r="B2015" t="str">
            <v>GEAEROSPACE</v>
          </cell>
          <cell r="C2015" t="str">
            <v>DRN</v>
          </cell>
          <cell r="D2015">
            <v>10932670</v>
          </cell>
          <cell r="E2015">
            <v>0.59370000000000001</v>
          </cell>
        </row>
        <row r="2016">
          <cell r="A2016" t="str">
            <v>GMCO34</v>
          </cell>
          <cell r="B2016" t="str">
            <v>GENERAL MOT</v>
          </cell>
          <cell r="C2016" t="str">
            <v>DRN</v>
          </cell>
          <cell r="D2016">
            <v>46177320</v>
          </cell>
          <cell r="E2016">
            <v>0.1731</v>
          </cell>
        </row>
        <row r="2017">
          <cell r="A2017" t="str">
            <v>GSGI34</v>
          </cell>
          <cell r="B2017" t="str">
            <v>GOLDMANSACHS</v>
          </cell>
          <cell r="C2017" t="str">
            <v>DRN</v>
          </cell>
          <cell r="D2017">
            <v>97358130</v>
          </cell>
          <cell r="E2017">
            <v>0.46539999999999998</v>
          </cell>
        </row>
        <row r="2018">
          <cell r="A2018" t="str">
            <v>HOME34</v>
          </cell>
          <cell r="B2018" t="str">
            <v>HOME DEPOT</v>
          </cell>
          <cell r="C2018" t="str">
            <v>DRN</v>
          </cell>
          <cell r="D2018">
            <v>277488540</v>
          </cell>
          <cell r="E2018">
            <v>1.1123000000000001</v>
          </cell>
        </row>
        <row r="2019">
          <cell r="A2019" t="str">
            <v>HPQB34</v>
          </cell>
          <cell r="B2019" t="str">
            <v>HP COMPANY</v>
          </cell>
          <cell r="C2019" t="str">
            <v>DRN</v>
          </cell>
          <cell r="D2019">
            <v>9784800</v>
          </cell>
          <cell r="E2019">
            <v>9.2499999999999999E-2</v>
          </cell>
        </row>
        <row r="2020">
          <cell r="A2020" t="str">
            <v>ITLC34</v>
          </cell>
          <cell r="B2020" t="str">
            <v>INTEL</v>
          </cell>
          <cell r="C2020" t="str">
            <v>DRN</v>
          </cell>
          <cell r="D2020">
            <v>255412320</v>
          </cell>
          <cell r="E2020">
            <v>0.43709999999999999</v>
          </cell>
        </row>
        <row r="2021">
          <cell r="A2021" t="str">
            <v>JDCO34</v>
          </cell>
          <cell r="B2021" t="str">
            <v>JD COM</v>
          </cell>
          <cell r="C2021" t="str">
            <v>DRN</v>
          </cell>
          <cell r="D2021">
            <v>82119000</v>
          </cell>
          <cell r="E2021">
            <v>0.13289999999999999</v>
          </cell>
        </row>
        <row r="2022">
          <cell r="A2022" t="str">
            <v>JNJB34</v>
          </cell>
          <cell r="B2022" t="str">
            <v>JOHNSON</v>
          </cell>
          <cell r="C2022" t="str">
            <v>DRN</v>
          </cell>
          <cell r="D2022">
            <v>24090000</v>
          </cell>
          <cell r="E2022">
            <v>7.7899999999999997E-2</v>
          </cell>
        </row>
        <row r="2023">
          <cell r="A2023" t="str">
            <v>JPMC34</v>
          </cell>
          <cell r="B2023" t="str">
            <v>JPMORGAN</v>
          </cell>
          <cell r="C2023" t="str">
            <v>DRN</v>
          </cell>
          <cell r="D2023">
            <v>287209100</v>
          </cell>
          <cell r="E2023">
            <v>1.841</v>
          </cell>
        </row>
        <row r="2024">
          <cell r="A2024" t="str">
            <v>K2CG34</v>
          </cell>
          <cell r="B2024" t="str">
            <v>KINGSOFT CHL</v>
          </cell>
          <cell r="C2024" t="str">
            <v>DRN</v>
          </cell>
          <cell r="D2024">
            <v>15221142</v>
          </cell>
          <cell r="E2024">
            <v>2.5999999999999999E-3</v>
          </cell>
        </row>
        <row r="2025">
          <cell r="A2025" t="str">
            <v>KHCB34</v>
          </cell>
          <cell r="B2025" t="str">
            <v>KRAFT HEINZ</v>
          </cell>
          <cell r="C2025" t="str">
            <v>DRN</v>
          </cell>
          <cell r="D2025">
            <v>12130000</v>
          </cell>
          <cell r="E2025">
            <v>3.9300000000000002E-2</v>
          </cell>
        </row>
        <row r="2026">
          <cell r="A2026" t="str">
            <v>LILY34</v>
          </cell>
          <cell r="B2026" t="str">
            <v>LILLY</v>
          </cell>
          <cell r="C2026" t="str">
            <v>DRN</v>
          </cell>
          <cell r="D2026">
            <v>285229830</v>
          </cell>
          <cell r="E2026">
            <v>2.4996999999999998</v>
          </cell>
        </row>
        <row r="2027">
          <cell r="A2027" t="str">
            <v>L1YG34</v>
          </cell>
          <cell r="B2027" t="str">
            <v>LLOYDS BANKI</v>
          </cell>
          <cell r="C2027" t="str">
            <v>DRN</v>
          </cell>
          <cell r="D2027">
            <v>158389600</v>
          </cell>
          <cell r="E2027">
            <v>0.13589999999999999</v>
          </cell>
        </row>
        <row r="2028">
          <cell r="A2028" t="str">
            <v>L1MN34</v>
          </cell>
          <cell r="B2028" t="str">
            <v>LUMEN TECH</v>
          </cell>
          <cell r="C2028" t="str">
            <v>DRN</v>
          </cell>
          <cell r="D2028">
            <v>10160060</v>
          </cell>
          <cell r="E2028">
            <v>3.8999999999999998E-3</v>
          </cell>
        </row>
        <row r="2029">
          <cell r="A2029" t="str">
            <v>MSCD34</v>
          </cell>
          <cell r="B2029" t="str">
            <v>MASTERCARD</v>
          </cell>
          <cell r="C2029" t="str">
            <v>DRN</v>
          </cell>
          <cell r="D2029">
            <v>286974170</v>
          </cell>
          <cell r="E2029">
            <v>1.3616999999999999</v>
          </cell>
        </row>
        <row r="2030">
          <cell r="A2030" t="str">
            <v>MCDC34</v>
          </cell>
          <cell r="B2030" t="str">
            <v>MCDONALDS</v>
          </cell>
          <cell r="C2030" t="str">
            <v>DRN</v>
          </cell>
          <cell r="D2030">
            <v>144200920</v>
          </cell>
          <cell r="E2030">
            <v>0.66090000000000004</v>
          </cell>
        </row>
        <row r="2031">
          <cell r="A2031" t="str">
            <v>M2PW34</v>
          </cell>
          <cell r="B2031" t="str">
            <v>MEDICAL P TR</v>
          </cell>
          <cell r="C2031" t="str">
            <v>DRN</v>
          </cell>
          <cell r="D2031">
            <v>11982000</v>
          </cell>
          <cell r="E2031">
            <v>9.2999999999999992E-3</v>
          </cell>
        </row>
        <row r="2032">
          <cell r="A2032" t="str">
            <v>MELI34</v>
          </cell>
          <cell r="B2032" t="str">
            <v>MERCADOLIBRE</v>
          </cell>
          <cell r="C2032" t="str">
            <v>DRN</v>
          </cell>
          <cell r="D2032">
            <v>60836928</v>
          </cell>
          <cell r="E2032">
            <v>0.2505</v>
          </cell>
        </row>
        <row r="2033">
          <cell r="A2033" t="str">
            <v>MRCK34</v>
          </cell>
          <cell r="B2033" t="str">
            <v>MERCK</v>
          </cell>
          <cell r="C2033" t="str">
            <v>DRN</v>
          </cell>
          <cell r="D2033">
            <v>202642240</v>
          </cell>
          <cell r="E2033">
            <v>1.0989</v>
          </cell>
        </row>
        <row r="2034">
          <cell r="A2034" t="str">
            <v>M1TA34</v>
          </cell>
          <cell r="B2034" t="str">
            <v>META PLAT</v>
          </cell>
          <cell r="C2034" t="str">
            <v>DRN</v>
          </cell>
          <cell r="D2034">
            <v>613519760</v>
          </cell>
          <cell r="E2034">
            <v>3.1692</v>
          </cell>
        </row>
        <row r="2035">
          <cell r="A2035" t="str">
            <v>MUTC34</v>
          </cell>
          <cell r="B2035" t="str">
            <v>MICRON TECHN</v>
          </cell>
          <cell r="C2035" t="str">
            <v>DRN</v>
          </cell>
          <cell r="D2035">
            <v>66442080</v>
          </cell>
          <cell r="E2035">
            <v>0.4224</v>
          </cell>
        </row>
        <row r="2036">
          <cell r="A2036" t="str">
            <v>MSFT34</v>
          </cell>
          <cell r="B2036" t="str">
            <v>MICROSOFT</v>
          </cell>
          <cell r="C2036" t="str">
            <v>DRN</v>
          </cell>
          <cell r="D2036">
            <v>1783304640</v>
          </cell>
          <cell r="E2036">
            <v>9.7667999999999999</v>
          </cell>
        </row>
        <row r="2037">
          <cell r="A2037" t="str">
            <v>M2ST34</v>
          </cell>
          <cell r="B2037" t="str">
            <v>MICROSTRATEG</v>
          </cell>
          <cell r="C2037" t="str">
            <v>DRN</v>
          </cell>
          <cell r="D2037">
            <v>10971212</v>
          </cell>
          <cell r="E2037">
            <v>5.7799999999999997E-2</v>
          </cell>
        </row>
        <row r="2038">
          <cell r="A2038" t="str">
            <v>M1RN34</v>
          </cell>
          <cell r="B2038" t="str">
            <v>MODERNA INC</v>
          </cell>
          <cell r="C2038" t="str">
            <v>DRN</v>
          </cell>
          <cell r="D2038">
            <v>76575920</v>
          </cell>
          <cell r="E2038">
            <v>0.14219999999999999</v>
          </cell>
        </row>
        <row r="2039">
          <cell r="A2039" t="str">
            <v>M1NS34</v>
          </cell>
          <cell r="B2039" t="str">
            <v>MONSTER BEVE</v>
          </cell>
          <cell r="C2039" t="str">
            <v>DRN</v>
          </cell>
          <cell r="D2039">
            <v>83250880</v>
          </cell>
          <cell r="E2039">
            <v>0.18679999999999999</v>
          </cell>
        </row>
        <row r="2040">
          <cell r="A2040" t="str">
            <v>MSBR34</v>
          </cell>
          <cell r="B2040" t="str">
            <v>MORGAN STAN</v>
          </cell>
          <cell r="C2040" t="str">
            <v>DRN ED</v>
          </cell>
          <cell r="D2040">
            <v>16350000</v>
          </cell>
          <cell r="E2040">
            <v>9.9699999999999997E-2</v>
          </cell>
        </row>
        <row r="2041">
          <cell r="A2041" t="str">
            <v>N1DA34</v>
          </cell>
          <cell r="B2041" t="str">
            <v>NASDAQ INC</v>
          </cell>
          <cell r="C2041" t="str">
            <v>DRN</v>
          </cell>
          <cell r="D2041">
            <v>11504132</v>
          </cell>
          <cell r="E2041">
            <v>0.11550000000000001</v>
          </cell>
        </row>
        <row r="2042">
          <cell r="A2042" t="str">
            <v>NFLX34</v>
          </cell>
          <cell r="B2042" t="str">
            <v>NETFLIX</v>
          </cell>
          <cell r="C2042" t="str">
            <v>DRN</v>
          </cell>
          <cell r="D2042">
            <v>216379800</v>
          </cell>
          <cell r="E2042">
            <v>0.80100000000000005</v>
          </cell>
        </row>
        <row r="2043">
          <cell r="A2043" t="str">
            <v>E1DU34</v>
          </cell>
          <cell r="B2043" t="str">
            <v>NEW ORIENTAL</v>
          </cell>
          <cell r="C2043" t="str">
            <v>DRN</v>
          </cell>
          <cell r="D2043">
            <v>24825285</v>
          </cell>
          <cell r="E2043">
            <v>4.3099999999999999E-2</v>
          </cell>
        </row>
        <row r="2044">
          <cell r="A2044" t="str">
            <v>N1EM34</v>
          </cell>
          <cell r="B2044" t="str">
            <v>NEWMONT GOLD</v>
          </cell>
          <cell r="C2044" t="str">
            <v>DRN</v>
          </cell>
          <cell r="D2044">
            <v>11525520</v>
          </cell>
          <cell r="E2044">
            <v>0.15690000000000001</v>
          </cell>
        </row>
        <row r="2045">
          <cell r="A2045" t="str">
            <v>NEXT34</v>
          </cell>
          <cell r="B2045" t="str">
            <v>NEXTERA ENER</v>
          </cell>
          <cell r="C2045" t="str">
            <v>DRN</v>
          </cell>
          <cell r="D2045">
            <v>80948560</v>
          </cell>
          <cell r="E2045">
            <v>0.45679999999999998</v>
          </cell>
        </row>
        <row r="2046">
          <cell r="A2046" t="str">
            <v>NIKE34</v>
          </cell>
          <cell r="B2046" t="str">
            <v>NIKE</v>
          </cell>
          <cell r="C2046" t="str">
            <v>DRN</v>
          </cell>
          <cell r="D2046">
            <v>121146155</v>
          </cell>
          <cell r="E2046">
            <v>0.37590000000000001</v>
          </cell>
        </row>
        <row r="2047">
          <cell r="A2047" t="str">
            <v>N1VO34</v>
          </cell>
          <cell r="B2047" t="str">
            <v>NOVO NORDISK</v>
          </cell>
          <cell r="C2047" t="str">
            <v>DRN</v>
          </cell>
          <cell r="D2047">
            <v>274810240</v>
          </cell>
          <cell r="E2047">
            <v>1.4931000000000001</v>
          </cell>
        </row>
        <row r="2048">
          <cell r="A2048" t="str">
            <v>NVDC34</v>
          </cell>
          <cell r="B2048" t="str">
            <v>NVIDIA CORP</v>
          </cell>
          <cell r="C2048" t="str">
            <v>DRN</v>
          </cell>
          <cell r="D2048">
            <v>1200000000</v>
          </cell>
          <cell r="E2048">
            <v>7.2962999999999996</v>
          </cell>
        </row>
        <row r="2049">
          <cell r="A2049" t="str">
            <v>OXYP34</v>
          </cell>
          <cell r="B2049" t="str">
            <v>OCCIDENT PTR</v>
          </cell>
          <cell r="C2049" t="str">
            <v>DRN</v>
          </cell>
          <cell r="D2049">
            <v>52769964</v>
          </cell>
          <cell r="E2049">
            <v>0.19539999999999999</v>
          </cell>
        </row>
        <row r="2050">
          <cell r="A2050" t="str">
            <v>ORCL34</v>
          </cell>
          <cell r="B2050" t="str">
            <v>ORACLE</v>
          </cell>
          <cell r="C2050" t="str">
            <v>DRN</v>
          </cell>
          <cell r="D2050">
            <v>164389260</v>
          </cell>
          <cell r="E2050">
            <v>1.0449999999999999</v>
          </cell>
        </row>
        <row r="2051">
          <cell r="A2051" t="str">
            <v>PAGS34</v>
          </cell>
          <cell r="B2051" t="str">
            <v>PAGSEGURO</v>
          </cell>
          <cell r="C2051" t="str">
            <v>DRN</v>
          </cell>
          <cell r="D2051">
            <v>10433670</v>
          </cell>
          <cell r="E2051">
            <v>8.6E-3</v>
          </cell>
        </row>
        <row r="2052">
          <cell r="A2052" t="str">
            <v>P2LT34</v>
          </cell>
          <cell r="B2052" t="str">
            <v>PALANTIRTECH</v>
          </cell>
          <cell r="C2052" t="str">
            <v>DRN</v>
          </cell>
          <cell r="D2052">
            <v>63327060</v>
          </cell>
          <cell r="E2052">
            <v>0.15620000000000001</v>
          </cell>
        </row>
        <row r="2053">
          <cell r="A2053" t="str">
            <v>P2AN34</v>
          </cell>
          <cell r="B2053" t="str">
            <v>PALOALTO NET</v>
          </cell>
          <cell r="C2053" t="str">
            <v>DRN</v>
          </cell>
          <cell r="D2053">
            <v>193860000</v>
          </cell>
          <cell r="E2053">
            <v>0.3165</v>
          </cell>
        </row>
        <row r="2054">
          <cell r="A2054" t="str">
            <v>PYPL34</v>
          </cell>
          <cell r="B2054" t="str">
            <v>PAYPAL HOLD</v>
          </cell>
          <cell r="C2054" t="str">
            <v>DRN</v>
          </cell>
          <cell r="D2054">
            <v>214348400</v>
          </cell>
          <cell r="E2054">
            <v>0.24</v>
          </cell>
        </row>
        <row r="2055">
          <cell r="A2055" t="str">
            <v>P1DD34</v>
          </cell>
          <cell r="B2055" t="str">
            <v>PDD HOLDING</v>
          </cell>
          <cell r="C2055" t="str">
            <v>DRN</v>
          </cell>
          <cell r="D2055">
            <v>132858700</v>
          </cell>
          <cell r="E2055">
            <v>0.54779999999999995</v>
          </cell>
        </row>
        <row r="2056">
          <cell r="A2056" t="str">
            <v>PEPB34</v>
          </cell>
          <cell r="B2056" t="str">
            <v>PEPSICO INC</v>
          </cell>
          <cell r="C2056" t="str">
            <v>DRN</v>
          </cell>
          <cell r="D2056">
            <v>13740000</v>
          </cell>
          <cell r="E2056">
            <v>5.3999999999999999E-2</v>
          </cell>
        </row>
        <row r="2057">
          <cell r="A2057" t="str">
            <v>PFIZ34</v>
          </cell>
          <cell r="B2057" t="str">
            <v>PFIZER</v>
          </cell>
          <cell r="C2057" t="str">
            <v>DRN</v>
          </cell>
          <cell r="D2057">
            <v>225871120</v>
          </cell>
          <cell r="E2057">
            <v>0.48570000000000002</v>
          </cell>
        </row>
        <row r="2058">
          <cell r="A2058" t="str">
            <v>PGCO34</v>
          </cell>
          <cell r="B2058" t="str">
            <v>PG</v>
          </cell>
          <cell r="C2058" t="str">
            <v>DRN</v>
          </cell>
          <cell r="D2058">
            <v>330418900</v>
          </cell>
          <cell r="E2058">
            <v>1.2919</v>
          </cell>
        </row>
        <row r="2059">
          <cell r="A2059" t="str">
            <v>P1LD34</v>
          </cell>
          <cell r="B2059" t="str">
            <v>PROLOGIS INC</v>
          </cell>
          <cell r="C2059" t="str">
            <v>DRN</v>
          </cell>
          <cell r="D2059">
            <v>110985720</v>
          </cell>
          <cell r="E2059">
            <v>0.32090000000000002</v>
          </cell>
        </row>
        <row r="2060">
          <cell r="A2060" t="str">
            <v>QCOM34</v>
          </cell>
          <cell r="B2060" t="str">
            <v>QUALCOMM</v>
          </cell>
          <cell r="C2060" t="str">
            <v>DRN</v>
          </cell>
          <cell r="D2060">
            <v>133920000</v>
          </cell>
          <cell r="E2060">
            <v>0.61499999999999999</v>
          </cell>
        </row>
        <row r="2061">
          <cell r="A2061" t="str">
            <v>R1IN34</v>
          </cell>
          <cell r="B2061" t="str">
            <v>REALTY INCOM</v>
          </cell>
          <cell r="C2061" t="str">
            <v>DRN ED</v>
          </cell>
          <cell r="D2061">
            <v>17222996</v>
          </cell>
          <cell r="E2061">
            <v>0.15540000000000001</v>
          </cell>
        </row>
        <row r="2062">
          <cell r="A2062" t="str">
            <v>RIOT34</v>
          </cell>
          <cell r="B2062" t="str">
            <v>RIO TINTO</v>
          </cell>
          <cell r="C2062" t="str">
            <v>DRN</v>
          </cell>
          <cell r="D2062">
            <v>12525030</v>
          </cell>
          <cell r="E2062">
            <v>0.2858</v>
          </cell>
        </row>
        <row r="2063">
          <cell r="A2063" t="str">
            <v>R2BL34</v>
          </cell>
          <cell r="B2063" t="str">
            <v>ROBLOX CORP</v>
          </cell>
          <cell r="C2063" t="str">
            <v>DRN</v>
          </cell>
          <cell r="D2063">
            <v>59105550</v>
          </cell>
          <cell r="E2063">
            <v>7.0599999999999996E-2</v>
          </cell>
        </row>
        <row r="2064">
          <cell r="A2064" t="str">
            <v>SSFO34</v>
          </cell>
          <cell r="B2064" t="str">
            <v>SALESFOR INC</v>
          </cell>
          <cell r="C2064" t="str">
            <v>DRN</v>
          </cell>
          <cell r="D2064">
            <v>213400000</v>
          </cell>
          <cell r="E2064">
            <v>0.88480000000000003</v>
          </cell>
        </row>
        <row r="2065">
          <cell r="A2065" t="str">
            <v>BCSA34</v>
          </cell>
          <cell r="B2065" t="str">
            <v>SANTANDER</v>
          </cell>
          <cell r="C2065" t="str">
            <v>DRN ED</v>
          </cell>
          <cell r="D2065">
            <v>158255800</v>
          </cell>
          <cell r="E2065">
            <v>0.25590000000000002</v>
          </cell>
        </row>
        <row r="2066">
          <cell r="A2066" t="str">
            <v>SCHW34</v>
          </cell>
          <cell r="B2066" t="str">
            <v>SCHWAB</v>
          </cell>
          <cell r="C2066" t="str">
            <v>DRN</v>
          </cell>
          <cell r="D2066">
            <v>141878000</v>
          </cell>
          <cell r="E2066">
            <v>0.44040000000000001</v>
          </cell>
        </row>
        <row r="2067">
          <cell r="A2067" t="str">
            <v>S2EA34</v>
          </cell>
          <cell r="B2067" t="str">
            <v>SEA LTD</v>
          </cell>
          <cell r="C2067" t="str">
            <v>DRN</v>
          </cell>
          <cell r="D2067">
            <v>130307750</v>
          </cell>
          <cell r="E2067">
            <v>0.11070000000000001</v>
          </cell>
        </row>
        <row r="2068">
          <cell r="A2068" t="str">
            <v>N1OW34</v>
          </cell>
          <cell r="B2068" t="str">
            <v>SERVICENOW</v>
          </cell>
          <cell r="C2068" t="str">
            <v>DRN</v>
          </cell>
          <cell r="D2068">
            <v>101000000</v>
          </cell>
          <cell r="E2068">
            <v>0.49580000000000002</v>
          </cell>
        </row>
        <row r="2069">
          <cell r="A2069" t="str">
            <v>S2HO34</v>
          </cell>
          <cell r="B2069" t="str">
            <v>SHOPIFY INC</v>
          </cell>
          <cell r="C2069" t="str">
            <v>DRN</v>
          </cell>
          <cell r="D2069">
            <v>1450160400</v>
          </cell>
          <cell r="E2069">
            <v>0.28560000000000002</v>
          </cell>
        </row>
        <row r="2070">
          <cell r="A2070" t="str">
            <v>S1BS34</v>
          </cell>
          <cell r="B2070" t="str">
            <v>SIBANYE STIL</v>
          </cell>
          <cell r="C2070" t="str">
            <v>DRN</v>
          </cell>
          <cell r="D2070">
            <v>14152836</v>
          </cell>
          <cell r="E2070">
            <v>1.11E-2</v>
          </cell>
        </row>
        <row r="2071">
          <cell r="A2071" t="str">
            <v>SIMN34</v>
          </cell>
          <cell r="B2071" t="str">
            <v>SIMON PROP</v>
          </cell>
          <cell r="C2071" t="str">
            <v>DRN</v>
          </cell>
          <cell r="D2071">
            <v>13030624</v>
          </cell>
          <cell r="E2071">
            <v>0.1537</v>
          </cell>
        </row>
        <row r="2072">
          <cell r="A2072" t="str">
            <v>S1LG34</v>
          </cell>
          <cell r="B2072" t="str">
            <v>SL GREEN REA</v>
          </cell>
          <cell r="C2072" t="str">
            <v>DRN ED</v>
          </cell>
          <cell r="D2072">
            <v>1296120</v>
          </cell>
          <cell r="E2072">
            <v>1.0800000000000001E-2</v>
          </cell>
        </row>
        <row r="2073">
          <cell r="A2073" t="str">
            <v>SNEC34</v>
          </cell>
          <cell r="B2073" t="str">
            <v>SONY GROUP</v>
          </cell>
          <cell r="C2073" t="str">
            <v>DRN</v>
          </cell>
          <cell r="D2073">
            <v>12486200</v>
          </cell>
          <cell r="E2073">
            <v>0.34610000000000002</v>
          </cell>
        </row>
        <row r="2074">
          <cell r="A2074" t="str">
            <v>S1PO34</v>
          </cell>
          <cell r="B2074" t="str">
            <v>SPOTIFY TECH</v>
          </cell>
          <cell r="C2074" t="str">
            <v>DRN</v>
          </cell>
          <cell r="D2074">
            <v>7933088</v>
          </cell>
          <cell r="E2074">
            <v>0.18579999999999999</v>
          </cell>
        </row>
        <row r="2075">
          <cell r="A2075" t="str">
            <v>S2TA34</v>
          </cell>
          <cell r="B2075" t="str">
            <v>STAG INDUSTR</v>
          </cell>
          <cell r="C2075" t="str">
            <v>DRN ED</v>
          </cell>
          <cell r="D2075">
            <v>9089165</v>
          </cell>
          <cell r="E2075">
            <v>2.1000000000000001E-2</v>
          </cell>
        </row>
        <row r="2076">
          <cell r="A2076" t="str">
            <v>SBUB34</v>
          </cell>
          <cell r="B2076" t="str">
            <v>STARBUCKS</v>
          </cell>
          <cell r="C2076" t="str">
            <v>DRN</v>
          </cell>
          <cell r="D2076">
            <v>11350000</v>
          </cell>
          <cell r="E2076">
            <v>0.3382</v>
          </cell>
        </row>
        <row r="2077">
          <cell r="A2077" t="str">
            <v>S2UI34</v>
          </cell>
          <cell r="B2077" t="str">
            <v>SUN COMMUN</v>
          </cell>
          <cell r="C2077" t="str">
            <v>DRN</v>
          </cell>
          <cell r="D2077">
            <v>24928460</v>
          </cell>
          <cell r="E2077">
            <v>5.3699999999999998E-2</v>
          </cell>
        </row>
        <row r="2078">
          <cell r="A2078" t="str">
            <v>TSMC34</v>
          </cell>
          <cell r="B2078" t="str">
            <v>TAIWANSMFAC</v>
          </cell>
          <cell r="C2078" t="str">
            <v>DRN</v>
          </cell>
          <cell r="D2078">
            <v>414960480</v>
          </cell>
          <cell r="E2078">
            <v>2.4232</v>
          </cell>
        </row>
        <row r="2079">
          <cell r="A2079" t="str">
            <v>T1TW34</v>
          </cell>
          <cell r="B2079" t="str">
            <v>TAKE-TWO INT</v>
          </cell>
          <cell r="C2079" t="str">
            <v>DRN</v>
          </cell>
          <cell r="D2079">
            <v>6829848</v>
          </cell>
          <cell r="E2079">
            <v>8.1699999999999995E-2</v>
          </cell>
        </row>
        <row r="2080">
          <cell r="A2080" t="str">
            <v>T1AL34</v>
          </cell>
          <cell r="B2080" t="str">
            <v>TAL EDUCATIO</v>
          </cell>
          <cell r="C2080" t="str">
            <v>DRN</v>
          </cell>
          <cell r="D2080">
            <v>49102240</v>
          </cell>
          <cell r="E2080">
            <v>1.9699999999999999E-2</v>
          </cell>
        </row>
        <row r="2081">
          <cell r="A2081" t="str">
            <v>T2DH34</v>
          </cell>
          <cell r="B2081" t="str">
            <v>TELADOCHEALT</v>
          </cell>
          <cell r="C2081" t="str">
            <v>DRN</v>
          </cell>
          <cell r="D2081">
            <v>50111700</v>
          </cell>
          <cell r="E2081">
            <v>7.1000000000000004E-3</v>
          </cell>
        </row>
        <row r="2082">
          <cell r="A2082" t="str">
            <v>TLNC34</v>
          </cell>
          <cell r="B2082" t="str">
            <v>TELEFONIC</v>
          </cell>
          <cell r="C2082" t="str">
            <v>DRN</v>
          </cell>
          <cell r="D2082">
            <v>57504580</v>
          </cell>
          <cell r="E2082">
            <v>8.5999999999999993E-2</v>
          </cell>
        </row>
        <row r="2083">
          <cell r="A2083" t="str">
            <v>TSLA34</v>
          </cell>
          <cell r="B2083" t="str">
            <v>TESLA INC</v>
          </cell>
          <cell r="C2083" t="str">
            <v>DRN</v>
          </cell>
          <cell r="D2083">
            <v>1020515200</v>
          </cell>
          <cell r="E2083">
            <v>1.9611000000000001</v>
          </cell>
        </row>
        <row r="2084">
          <cell r="A2084" t="str">
            <v>TEXA34</v>
          </cell>
          <cell r="B2084" t="str">
            <v>TEXAS INC</v>
          </cell>
          <cell r="C2084" t="str">
            <v>DRN</v>
          </cell>
          <cell r="D2084">
            <v>9160000</v>
          </cell>
          <cell r="E2084">
            <v>3.6200000000000003E-2</v>
          </cell>
        </row>
        <row r="2085">
          <cell r="A2085" t="str">
            <v>TMCO34</v>
          </cell>
          <cell r="B2085" t="str">
            <v>TOYOTAMO</v>
          </cell>
          <cell r="C2085" t="str">
            <v>DRN</v>
          </cell>
          <cell r="D2085">
            <v>261039840</v>
          </cell>
          <cell r="E2085">
            <v>1.2485999999999999</v>
          </cell>
        </row>
        <row r="2086">
          <cell r="A2086" t="str">
            <v>T2TD34</v>
          </cell>
          <cell r="B2086" t="str">
            <v>TRADE DESK</v>
          </cell>
          <cell r="C2086" t="str">
            <v>DRN</v>
          </cell>
          <cell r="D2086">
            <v>444809100</v>
          </cell>
          <cell r="E2086">
            <v>0.1242</v>
          </cell>
        </row>
        <row r="2087">
          <cell r="A2087" t="str">
            <v>RIGG34</v>
          </cell>
          <cell r="B2087" t="str">
            <v>TRANSOCEAN</v>
          </cell>
          <cell r="C2087" t="str">
            <v>DRN</v>
          </cell>
          <cell r="D2087">
            <v>8195797</v>
          </cell>
          <cell r="E2087">
            <v>1.52E-2</v>
          </cell>
        </row>
        <row r="2088">
          <cell r="A2088" t="str">
            <v>U1BE34</v>
          </cell>
          <cell r="B2088" t="str">
            <v>UBER TECH IN</v>
          </cell>
          <cell r="C2088" t="str">
            <v>DRN</v>
          </cell>
          <cell r="D2088">
            <v>83261760</v>
          </cell>
          <cell r="E2088">
            <v>0.46100000000000002</v>
          </cell>
        </row>
        <row r="2089">
          <cell r="A2089" t="str">
            <v>ULEV34</v>
          </cell>
          <cell r="B2089" t="str">
            <v>UNILEVER</v>
          </cell>
          <cell r="C2089" t="str">
            <v>DRN</v>
          </cell>
          <cell r="D2089">
            <v>25025490</v>
          </cell>
          <cell r="E2089">
            <v>0.43559999999999999</v>
          </cell>
        </row>
        <row r="2090">
          <cell r="A2090" t="str">
            <v>UNHH34</v>
          </cell>
          <cell r="B2090" t="str">
            <v>UNITEDHEALTH</v>
          </cell>
          <cell r="C2090" t="str">
            <v>DRN</v>
          </cell>
          <cell r="D2090">
            <v>645353870</v>
          </cell>
          <cell r="E2090">
            <v>1.4973000000000001</v>
          </cell>
        </row>
        <row r="2091">
          <cell r="A2091" t="str">
            <v>U2ST34</v>
          </cell>
          <cell r="B2091" t="str">
            <v>UNITY SOFTWR</v>
          </cell>
          <cell r="C2091" t="str">
            <v>DRN</v>
          </cell>
          <cell r="D2091">
            <v>77188480</v>
          </cell>
          <cell r="E2091">
            <v>3.3000000000000002E-2</v>
          </cell>
        </row>
        <row r="2092">
          <cell r="A2092" t="str">
            <v>U2PS34</v>
          </cell>
          <cell r="B2092" t="str">
            <v>UPSTART HOLD</v>
          </cell>
          <cell r="C2092" t="str">
            <v>DRN</v>
          </cell>
          <cell r="D2092">
            <v>17561078</v>
          </cell>
          <cell r="E2092">
            <v>6.4999999999999997E-3</v>
          </cell>
        </row>
        <row r="2093">
          <cell r="A2093" t="str">
            <v>VERZ34</v>
          </cell>
          <cell r="B2093" t="str">
            <v>VERIZON</v>
          </cell>
          <cell r="C2093" t="str">
            <v>DRN</v>
          </cell>
          <cell r="D2093">
            <v>252600000</v>
          </cell>
          <cell r="E2093">
            <v>0.5595</v>
          </cell>
        </row>
        <row r="2094">
          <cell r="A2094" t="str">
            <v>VISA34</v>
          </cell>
          <cell r="B2094" t="str">
            <v>VISA INC</v>
          </cell>
          <cell r="C2094" t="str">
            <v>DRN</v>
          </cell>
          <cell r="D2094">
            <v>22990000</v>
          </cell>
          <cell r="E2094">
            <v>0.1032</v>
          </cell>
        </row>
        <row r="2095">
          <cell r="A2095" t="str">
            <v>V1OD34</v>
          </cell>
          <cell r="B2095" t="str">
            <v>VODAFONE GRO</v>
          </cell>
          <cell r="C2095" t="str">
            <v>DRN</v>
          </cell>
          <cell r="D2095">
            <v>54160240</v>
          </cell>
          <cell r="E2095">
            <v>7.7700000000000005E-2</v>
          </cell>
        </row>
        <row r="2096">
          <cell r="A2096" t="str">
            <v>WALM34</v>
          </cell>
          <cell r="B2096" t="str">
            <v>WAL MART</v>
          </cell>
          <cell r="C2096" t="str">
            <v>DRN</v>
          </cell>
          <cell r="D2096">
            <v>1289287840</v>
          </cell>
          <cell r="E2096">
            <v>1.6066</v>
          </cell>
        </row>
        <row r="2097">
          <cell r="A2097" t="str">
            <v>DISB34</v>
          </cell>
          <cell r="B2097" t="str">
            <v>WALT DISNEY</v>
          </cell>
          <cell r="C2097" t="str">
            <v>DRN</v>
          </cell>
          <cell r="D2097">
            <v>18350000</v>
          </cell>
          <cell r="E2097">
            <v>4.6100000000000002E-2</v>
          </cell>
        </row>
        <row r="2098">
          <cell r="A2098" t="str">
            <v>WFCO34</v>
          </cell>
          <cell r="B2098" t="str">
            <v>WELLS FARGO</v>
          </cell>
          <cell r="C2098" t="str">
            <v>DRN</v>
          </cell>
          <cell r="D2098">
            <v>140068000</v>
          </cell>
          <cell r="E2098">
            <v>0.69810000000000005</v>
          </cell>
        </row>
        <row r="2099">
          <cell r="A2099" t="str">
            <v>Z1TS34</v>
          </cell>
          <cell r="B2099" t="str">
            <v>ZOETIS INC</v>
          </cell>
          <cell r="C2099" t="str">
            <v>DRN</v>
          </cell>
          <cell r="D2099">
            <v>73111552</v>
          </cell>
          <cell r="E2099">
            <v>0.24490000000000001</v>
          </cell>
        </row>
        <row r="2100">
          <cell r="A2100" t="str">
            <v>Z1OM34</v>
          </cell>
          <cell r="B2100" t="str">
            <v>ZOOM VIDEO</v>
          </cell>
          <cell r="C2100" t="str">
            <v>DRN</v>
          </cell>
          <cell r="D2100">
            <v>65224900</v>
          </cell>
          <cell r="E2100">
            <v>5.3400000000000003E-2</v>
          </cell>
        </row>
        <row r="2105">
          <cell r="A2105" t="str">
            <v>DP  01/05/2024  00:14</v>
          </cell>
          <cell r="B2105" t="str">
            <v>***  Q U A D R I M E S T R</v>
          </cell>
          <cell r="C2105" t="str">
            <v>A L    D E    I N</v>
          </cell>
          <cell r="D2105" t="str">
            <v>D I C E S  ***</v>
          </cell>
          <cell r="E2105" t="str">
            <v>RL/IN/E0BE/11 - R001</v>
          </cell>
        </row>
        <row r="2106">
          <cell r="A2106" t="str">
            <v>PREVIA:    351 - 3¬ PREVIA PARA M</v>
          </cell>
          <cell r="B2106" t="str">
            <v>AIO 2024</v>
          </cell>
        </row>
        <row r="2108">
          <cell r="B2108" t="str">
            <v>CONSTITUICAO DAS CARTEIRAS</v>
          </cell>
          <cell r="C2108" t="str">
            <v>DE INDICES PARA</v>
          </cell>
          <cell r="D2108" t="str">
            <v>MAIO   -   AGOSTO  /</v>
          </cell>
          <cell r="E2108">
            <v>2024</v>
          </cell>
        </row>
        <row r="2109">
          <cell r="B2109" t="str">
            <v>PERIODO DE APURACAO DE: 01</v>
          </cell>
          <cell r="C2109" t="str">
            <v>/   MAIO    / 2023</v>
          </cell>
          <cell r="D2109" t="str">
            <v>ATE: 30 /   ABRIL   /</v>
          </cell>
          <cell r="E2109">
            <v>2024</v>
          </cell>
        </row>
        <row r="2110">
          <cell r="B2110" t="str">
            <v>CONSTITUICAO DA C</v>
          </cell>
          <cell r="C2110" t="str">
            <v>ARTEIRA - IND FDO</v>
          </cell>
          <cell r="D2110" t="str">
            <v>IMOB</v>
          </cell>
        </row>
        <row r="2111">
          <cell r="D2111" t="str">
            <v>QUANTIDADE</v>
          </cell>
          <cell r="E2111" t="str">
            <v>PARTICIPACAO</v>
          </cell>
        </row>
        <row r="2112">
          <cell r="A2112" t="str">
            <v>CODIGO NEGOCIACAO</v>
          </cell>
          <cell r="B2112" t="str">
            <v>ACAO</v>
          </cell>
          <cell r="C2112" t="str">
            <v>TIPO</v>
          </cell>
          <cell r="D2112" t="str">
            <v>TEORICA</v>
          </cell>
          <cell r="E2112" t="str">
            <v>RELATIVA(%)</v>
          </cell>
        </row>
        <row r="2113">
          <cell r="A2113" t="str">
            <v>CACR11</v>
          </cell>
          <cell r="B2113" t="str">
            <v>CARTESIA FII</v>
          </cell>
          <cell r="C2113" t="str">
            <v>CI  ER</v>
          </cell>
          <cell r="D2113">
            <v>3823767</v>
          </cell>
          <cell r="E2113">
            <v>0.28839999999999999</v>
          </cell>
        </row>
        <row r="2114">
          <cell r="A2114" t="str">
            <v>BPFF11</v>
          </cell>
          <cell r="B2114" t="str">
            <v>FII ABSOLUTO</v>
          </cell>
          <cell r="C2114" t="str">
            <v>CI  ER</v>
          </cell>
          <cell r="D2114">
            <v>4492326</v>
          </cell>
          <cell r="E2114">
            <v>0.23039999999999999</v>
          </cell>
        </row>
        <row r="2115">
          <cell r="A2115" t="str">
            <v>AFHI11</v>
          </cell>
          <cell r="B2115" t="str">
            <v>FII AFHI CRI</v>
          </cell>
          <cell r="C2115" t="str">
            <v>CI</v>
          </cell>
          <cell r="D2115">
            <v>3996951</v>
          </cell>
          <cell r="E2115">
            <v>0.2792</v>
          </cell>
        </row>
        <row r="2116">
          <cell r="A2116" t="str">
            <v>AJFI11</v>
          </cell>
          <cell r="B2116" t="str">
            <v>FII AJ MALLS</v>
          </cell>
          <cell r="C2116" t="str">
            <v>CI</v>
          </cell>
          <cell r="D2116">
            <v>31625978</v>
          </cell>
          <cell r="E2116">
            <v>0.21029999999999999</v>
          </cell>
        </row>
        <row r="2117">
          <cell r="A2117" t="str">
            <v>ALZR11</v>
          </cell>
          <cell r="B2117" t="str">
            <v>FII ALIANZA</v>
          </cell>
          <cell r="C2117" t="str">
            <v>CI</v>
          </cell>
          <cell r="D2117">
            <v>9860406</v>
          </cell>
          <cell r="E2117">
            <v>0.8266</v>
          </cell>
        </row>
        <row r="2118">
          <cell r="A2118" t="str">
            <v>RZAT11</v>
          </cell>
          <cell r="B2118" t="str">
            <v>FII ARCTIUM</v>
          </cell>
          <cell r="C2118" t="str">
            <v>CI</v>
          </cell>
          <cell r="D2118">
            <v>3708168</v>
          </cell>
          <cell r="E2118">
            <v>0.26490000000000002</v>
          </cell>
        </row>
        <row r="2119">
          <cell r="A2119" t="str">
            <v>FATN11</v>
          </cell>
          <cell r="B2119" t="str">
            <v>FII ATHENA I</v>
          </cell>
          <cell r="C2119" t="str">
            <v>CI</v>
          </cell>
          <cell r="D2119">
            <v>2359735</v>
          </cell>
          <cell r="E2119">
            <v>0.15890000000000001</v>
          </cell>
        </row>
        <row r="2120">
          <cell r="A2120" t="str">
            <v>ARRI11</v>
          </cell>
          <cell r="B2120" t="str">
            <v>FII ATRIO</v>
          </cell>
          <cell r="C2120" t="str">
            <v>CI  ER</v>
          </cell>
          <cell r="D2120">
            <v>17535521</v>
          </cell>
          <cell r="E2120">
            <v>0.1147</v>
          </cell>
        </row>
        <row r="2121">
          <cell r="A2121" t="str">
            <v>AIEC11</v>
          </cell>
          <cell r="B2121" t="str">
            <v>FII AUTONOMY</v>
          </cell>
          <cell r="C2121" t="str">
            <v>CI  ER</v>
          </cell>
          <cell r="D2121">
            <v>4824987</v>
          </cell>
          <cell r="E2121">
            <v>0.18049999999999999</v>
          </cell>
        </row>
        <row r="2122">
          <cell r="A2122" t="str">
            <v>BARI11</v>
          </cell>
          <cell r="B2122" t="str">
            <v>FII BARIGUI</v>
          </cell>
          <cell r="C2122" t="str">
            <v>CI  ER</v>
          </cell>
          <cell r="D2122">
            <v>4634191</v>
          </cell>
          <cell r="E2122">
            <v>0.26590000000000003</v>
          </cell>
        </row>
        <row r="2123">
          <cell r="A2123" t="str">
            <v>BCFF11</v>
          </cell>
          <cell r="B2123" t="str">
            <v>FII BC FFII</v>
          </cell>
          <cell r="C2123" t="str">
            <v>CI</v>
          </cell>
          <cell r="D2123">
            <v>201491024</v>
          </cell>
          <cell r="E2123">
            <v>1.2994000000000001</v>
          </cell>
        </row>
        <row r="2124">
          <cell r="A2124" t="str">
            <v>BRCR11</v>
          </cell>
          <cell r="B2124" t="str">
            <v>FII BC FUND</v>
          </cell>
          <cell r="C2124" t="str">
            <v>CI</v>
          </cell>
          <cell r="D2124">
            <v>26638202</v>
          </cell>
          <cell r="E2124">
            <v>1.0598000000000001</v>
          </cell>
        </row>
        <row r="2125">
          <cell r="A2125" t="str">
            <v>BCIA11</v>
          </cell>
          <cell r="B2125" t="str">
            <v>FII BCIA</v>
          </cell>
          <cell r="C2125" t="str">
            <v>CI  ER</v>
          </cell>
          <cell r="D2125">
            <v>3719038</v>
          </cell>
          <cell r="E2125">
            <v>0.2727</v>
          </cell>
        </row>
        <row r="2126">
          <cell r="A2126" t="str">
            <v>BCRI11</v>
          </cell>
          <cell r="B2126" t="str">
            <v>FII BEES CRI</v>
          </cell>
          <cell r="C2126" t="str">
            <v>CI  ER</v>
          </cell>
          <cell r="D2126">
            <v>6257873</v>
          </cell>
          <cell r="E2126">
            <v>0.31069999999999998</v>
          </cell>
        </row>
        <row r="2127">
          <cell r="A2127" t="str">
            <v>BLMG11</v>
          </cell>
          <cell r="B2127" t="str">
            <v>FII BLUE LOG</v>
          </cell>
          <cell r="C2127" t="str">
            <v>CI</v>
          </cell>
          <cell r="D2127">
            <v>4268807</v>
          </cell>
          <cell r="E2127">
            <v>0.11849999999999999</v>
          </cell>
        </row>
        <row r="2128">
          <cell r="A2128" t="str">
            <v>BRCO11</v>
          </cell>
          <cell r="B2128" t="str">
            <v>FII BRESCO</v>
          </cell>
          <cell r="C2128" t="str">
            <v>CI  ER</v>
          </cell>
          <cell r="D2128">
            <v>17279824</v>
          </cell>
          <cell r="E2128">
            <v>1.4758</v>
          </cell>
        </row>
        <row r="2129">
          <cell r="A2129" t="str">
            <v>BROF11</v>
          </cell>
          <cell r="B2129" t="str">
            <v>FII BROF</v>
          </cell>
          <cell r="C2129" t="str">
            <v>CI</v>
          </cell>
          <cell r="D2129">
            <v>11610812</v>
          </cell>
          <cell r="E2129">
            <v>0.46300000000000002</v>
          </cell>
        </row>
        <row r="2130">
          <cell r="A2130" t="str">
            <v>BTAL11</v>
          </cell>
          <cell r="B2130" t="str">
            <v>FII BTG AGRO</v>
          </cell>
          <cell r="C2130" t="str">
            <v>CI</v>
          </cell>
          <cell r="D2130">
            <v>5982736</v>
          </cell>
          <cell r="E2130">
            <v>0.2994</v>
          </cell>
        </row>
        <row r="2131">
          <cell r="A2131" t="str">
            <v>BTCI11</v>
          </cell>
          <cell r="B2131" t="str">
            <v>FII BTG CRI</v>
          </cell>
          <cell r="C2131" t="str">
            <v>CI</v>
          </cell>
          <cell r="D2131">
            <v>99521172</v>
          </cell>
          <cell r="E2131">
            <v>0.72899999999999998</v>
          </cell>
        </row>
        <row r="2132">
          <cell r="A2132" t="str">
            <v>BTRA11</v>
          </cell>
          <cell r="B2132" t="str">
            <v>FII BTG TAGR</v>
          </cell>
          <cell r="C2132" t="str">
            <v>CI  ER</v>
          </cell>
          <cell r="D2132">
            <v>3364559</v>
          </cell>
          <cell r="E2132">
            <v>0.1278</v>
          </cell>
        </row>
        <row r="2133">
          <cell r="A2133" t="str">
            <v>BTLG11</v>
          </cell>
          <cell r="B2133" t="str">
            <v>FII BTLG</v>
          </cell>
          <cell r="C2133" t="str">
            <v>CI</v>
          </cell>
          <cell r="D2133">
            <v>43249151</v>
          </cell>
          <cell r="E2133">
            <v>3.1526999999999998</v>
          </cell>
        </row>
        <row r="2134">
          <cell r="A2134" t="str">
            <v>CPFF11</v>
          </cell>
          <cell r="B2134" t="str">
            <v>FII CAP REIT</v>
          </cell>
          <cell r="C2134" t="str">
            <v>CI</v>
          </cell>
          <cell r="D2134">
            <v>2553074</v>
          </cell>
          <cell r="E2134">
            <v>0.1399</v>
          </cell>
        </row>
        <row r="2135">
          <cell r="A2135" t="str">
            <v>CPTS11</v>
          </cell>
          <cell r="B2135" t="str">
            <v>FII CAPI SEC</v>
          </cell>
          <cell r="C2135" t="str">
            <v>CI</v>
          </cell>
          <cell r="D2135">
            <v>317828140</v>
          </cell>
          <cell r="E2135">
            <v>1.9561999999999999</v>
          </cell>
        </row>
        <row r="2136">
          <cell r="A2136" t="str">
            <v>CLIN11</v>
          </cell>
          <cell r="B2136" t="str">
            <v>FII CLAVE IN</v>
          </cell>
          <cell r="C2136" t="str">
            <v>CI</v>
          </cell>
          <cell r="D2136">
            <v>4346763</v>
          </cell>
          <cell r="E2136">
            <v>0.30509999999999998</v>
          </cell>
        </row>
        <row r="2137">
          <cell r="A2137" t="str">
            <v>HGCR11</v>
          </cell>
          <cell r="B2137" t="str">
            <v>FII CSHG CRI</v>
          </cell>
          <cell r="C2137" t="str">
            <v>CI  ER</v>
          </cell>
          <cell r="D2137">
            <v>15418106</v>
          </cell>
          <cell r="E2137">
            <v>1.1469</v>
          </cell>
        </row>
        <row r="2138">
          <cell r="A2138" t="str">
            <v>HGFF11</v>
          </cell>
          <cell r="B2138" t="str">
            <v>FII CSHG FOF</v>
          </cell>
          <cell r="C2138" t="str">
            <v>CI  ER</v>
          </cell>
          <cell r="D2138">
            <v>2863597</v>
          </cell>
          <cell r="E2138">
            <v>0.17979999999999999</v>
          </cell>
        </row>
        <row r="2139">
          <cell r="A2139" t="str">
            <v>HGLG11</v>
          </cell>
          <cell r="B2139" t="str">
            <v>FII CSHG LOG</v>
          </cell>
          <cell r="C2139" t="str">
            <v>CI  ER</v>
          </cell>
          <cell r="D2139">
            <v>33787575</v>
          </cell>
          <cell r="E2139">
            <v>4.0167000000000002</v>
          </cell>
        </row>
        <row r="2140">
          <cell r="A2140" t="str">
            <v>HGRU11</v>
          </cell>
          <cell r="B2140" t="str">
            <v>FII CSHG URB</v>
          </cell>
          <cell r="C2140" t="str">
            <v>CI  ER</v>
          </cell>
          <cell r="D2140">
            <v>18406458</v>
          </cell>
          <cell r="E2140">
            <v>1.7793000000000001</v>
          </cell>
        </row>
        <row r="2141">
          <cell r="A2141" t="str">
            <v>HGPO11</v>
          </cell>
          <cell r="B2141" t="str">
            <v>FII CSHGPRIM</v>
          </cell>
          <cell r="C2141" t="str">
            <v>CI  ER</v>
          </cell>
          <cell r="D2141">
            <v>1753057</v>
          </cell>
          <cell r="E2141">
            <v>0.38450000000000001</v>
          </cell>
        </row>
        <row r="2142">
          <cell r="A2142" t="str">
            <v>CYCR11</v>
          </cell>
          <cell r="B2142" t="str">
            <v>FII CYRELA</v>
          </cell>
          <cell r="C2142" t="str">
            <v>CI  ER</v>
          </cell>
          <cell r="D2142">
            <v>16315840</v>
          </cell>
          <cell r="E2142">
            <v>0.11169999999999999</v>
          </cell>
        </row>
        <row r="2143">
          <cell r="A2143" t="str">
            <v>DEVA11</v>
          </cell>
          <cell r="B2143" t="str">
            <v>FII DEVANT</v>
          </cell>
          <cell r="C2143" t="str">
            <v>CI</v>
          </cell>
          <cell r="D2143">
            <v>14044908</v>
          </cell>
          <cell r="E2143">
            <v>0.48509999999999998</v>
          </cell>
        </row>
        <row r="2144">
          <cell r="A2144" t="str">
            <v>VRTA11</v>
          </cell>
          <cell r="B2144" t="str">
            <v>FII FATOR VE</v>
          </cell>
          <cell r="C2144" t="str">
            <v>CI  ER</v>
          </cell>
          <cell r="D2144">
            <v>15592424</v>
          </cell>
          <cell r="E2144">
            <v>0.98250000000000004</v>
          </cell>
        </row>
        <row r="2145">
          <cell r="A2145" t="str">
            <v>GTWR11</v>
          </cell>
          <cell r="B2145" t="str">
            <v>FII G TOWERS</v>
          </cell>
          <cell r="C2145" t="str">
            <v>CI  ER</v>
          </cell>
          <cell r="D2145">
            <v>12000000</v>
          </cell>
          <cell r="E2145">
            <v>0.71389999999999998</v>
          </cell>
        </row>
        <row r="2146">
          <cell r="A2146" t="str">
            <v>GGRC11</v>
          </cell>
          <cell r="B2146" t="str">
            <v>FII GGRCOVEP</v>
          </cell>
          <cell r="C2146" t="str">
            <v>CI</v>
          </cell>
          <cell r="D2146">
            <v>101026195</v>
          </cell>
          <cell r="E2146">
            <v>0.82420000000000004</v>
          </cell>
        </row>
        <row r="2147">
          <cell r="A2147" t="str">
            <v>GARE11</v>
          </cell>
          <cell r="B2147" t="str">
            <v>FII GUARDIAN</v>
          </cell>
          <cell r="C2147" t="str">
            <v>CI  ER</v>
          </cell>
          <cell r="D2147">
            <v>125866045</v>
          </cell>
          <cell r="E2147">
            <v>0.81379999999999997</v>
          </cell>
        </row>
        <row r="2148">
          <cell r="A2148" t="str">
            <v>HABT11</v>
          </cell>
          <cell r="B2148" t="str">
            <v>FII HABIT II</v>
          </cell>
          <cell r="C2148" t="str">
            <v>CI  ER</v>
          </cell>
          <cell r="D2148">
            <v>8126783</v>
          </cell>
          <cell r="E2148">
            <v>0.52969999999999995</v>
          </cell>
        </row>
        <row r="2149">
          <cell r="A2149" t="str">
            <v>HCTR11</v>
          </cell>
          <cell r="B2149" t="str">
            <v>FII HECTARE</v>
          </cell>
          <cell r="C2149" t="str">
            <v>CI</v>
          </cell>
          <cell r="D2149">
            <v>22084202</v>
          </cell>
          <cell r="E2149">
            <v>0.51229999999999998</v>
          </cell>
        </row>
        <row r="2150">
          <cell r="A2150" t="str">
            <v>HGBS11</v>
          </cell>
          <cell r="B2150" t="str">
            <v>FII HEDGEBS</v>
          </cell>
          <cell r="C2150" t="str">
            <v>CI  ER</v>
          </cell>
          <cell r="D2150">
            <v>12729800</v>
          </cell>
          <cell r="E2150">
            <v>2.0198999999999998</v>
          </cell>
        </row>
        <row r="2151">
          <cell r="A2151" t="str">
            <v>HGRE11</v>
          </cell>
          <cell r="B2151" t="str">
            <v>FII HG REAL</v>
          </cell>
          <cell r="C2151" t="str">
            <v>CI  ER</v>
          </cell>
          <cell r="D2151">
            <v>11817767</v>
          </cell>
          <cell r="E2151">
            <v>1.0474000000000001</v>
          </cell>
        </row>
        <row r="2152">
          <cell r="A2152" t="str">
            <v>HTMX11</v>
          </cell>
          <cell r="B2152" t="str">
            <v>FII HOTEL MX</v>
          </cell>
          <cell r="C2152" t="str">
            <v>CI  ER</v>
          </cell>
          <cell r="D2152">
            <v>1504334</v>
          </cell>
          <cell r="E2152">
            <v>0.18870000000000001</v>
          </cell>
        </row>
        <row r="2153">
          <cell r="A2153" t="str">
            <v>HSAF11</v>
          </cell>
          <cell r="B2153" t="str">
            <v>FII HSI CRI</v>
          </cell>
          <cell r="C2153" t="str">
            <v>CI  ERS</v>
          </cell>
          <cell r="D2153">
            <v>2526360</v>
          </cell>
          <cell r="E2153">
            <v>0.15310000000000001</v>
          </cell>
        </row>
        <row r="2154">
          <cell r="A2154" t="str">
            <v>HSLG11</v>
          </cell>
          <cell r="B2154" t="str">
            <v>FII HSI LOG</v>
          </cell>
          <cell r="C2154" t="str">
            <v>CI  ER</v>
          </cell>
          <cell r="D2154">
            <v>12660067</v>
          </cell>
          <cell r="E2154">
            <v>0.81340000000000001</v>
          </cell>
        </row>
        <row r="2155">
          <cell r="A2155" t="str">
            <v>HSML11</v>
          </cell>
          <cell r="B2155" t="str">
            <v>FII HSI MALL</v>
          </cell>
          <cell r="C2155" t="str">
            <v>CI  ER</v>
          </cell>
          <cell r="D2155">
            <v>20418095</v>
          </cell>
          <cell r="E2155">
            <v>1.407</v>
          </cell>
        </row>
        <row r="2156">
          <cell r="A2156" t="str">
            <v>HFOF11</v>
          </cell>
          <cell r="B2156" t="str">
            <v>FII HTOPFOF3</v>
          </cell>
          <cell r="C2156" t="str">
            <v>CI  ER</v>
          </cell>
          <cell r="D2156">
            <v>23044389</v>
          </cell>
          <cell r="E2156">
            <v>1.2571000000000001</v>
          </cell>
        </row>
        <row r="2157">
          <cell r="A2157" t="str">
            <v>IRDM11</v>
          </cell>
          <cell r="B2157" t="str">
            <v>FII IRIDIUM</v>
          </cell>
          <cell r="C2157" t="str">
            <v>CI</v>
          </cell>
          <cell r="D2157">
            <v>36433827</v>
          </cell>
          <cell r="E2157">
            <v>1.98</v>
          </cell>
        </row>
        <row r="2158">
          <cell r="A2158" t="str">
            <v>JSAF11</v>
          </cell>
          <cell r="B2158" t="str">
            <v>FII JS A FIN</v>
          </cell>
          <cell r="C2158" t="str">
            <v>CI  ER</v>
          </cell>
          <cell r="D2158">
            <v>7505985</v>
          </cell>
          <cell r="E2158">
            <v>0.54410000000000003</v>
          </cell>
        </row>
        <row r="2159">
          <cell r="A2159" t="str">
            <v>JSRE11</v>
          </cell>
          <cell r="B2159" t="str">
            <v>FII JS REAL</v>
          </cell>
          <cell r="C2159" t="str">
            <v>CI  ER</v>
          </cell>
          <cell r="D2159">
            <v>20767328</v>
          </cell>
          <cell r="E2159">
            <v>1.0319</v>
          </cell>
        </row>
        <row r="2160">
          <cell r="A2160" t="str">
            <v>KISU11</v>
          </cell>
          <cell r="B2160" t="str">
            <v>FII KILIMA</v>
          </cell>
          <cell r="C2160" t="str">
            <v>CI  ER</v>
          </cell>
          <cell r="D2160">
            <v>44196050</v>
          </cell>
          <cell r="E2160">
            <v>0.26450000000000001</v>
          </cell>
        </row>
        <row r="2161">
          <cell r="A2161" t="str">
            <v>KNRI11</v>
          </cell>
          <cell r="B2161" t="str">
            <v>FII KINEA</v>
          </cell>
          <cell r="C2161" t="str">
            <v>CI  ER</v>
          </cell>
          <cell r="D2161">
            <v>29891967</v>
          </cell>
          <cell r="E2161">
            <v>3.4988000000000001</v>
          </cell>
        </row>
        <row r="2162">
          <cell r="A2162" t="str">
            <v>KCRE11</v>
          </cell>
          <cell r="B2162" t="str">
            <v>FII KINEA CR</v>
          </cell>
          <cell r="C2162" t="str">
            <v>CI  ER</v>
          </cell>
          <cell r="D2162">
            <v>3600000</v>
          </cell>
          <cell r="E2162">
            <v>0.25159999999999999</v>
          </cell>
        </row>
        <row r="2163">
          <cell r="A2163" t="str">
            <v>KNHF11</v>
          </cell>
          <cell r="B2163" t="str">
            <v>FII KINEA HF</v>
          </cell>
          <cell r="C2163" t="str">
            <v>CI  ER</v>
          </cell>
          <cell r="D2163">
            <v>19663235</v>
          </cell>
          <cell r="E2163">
            <v>1.4098999999999999</v>
          </cell>
        </row>
        <row r="2164">
          <cell r="A2164" t="str">
            <v>KNHY11</v>
          </cell>
          <cell r="B2164" t="str">
            <v>FII KINEA HY</v>
          </cell>
          <cell r="C2164" t="str">
            <v>CI  ER</v>
          </cell>
          <cell r="D2164">
            <v>28169507</v>
          </cell>
          <cell r="E2164">
            <v>2.1362000000000001</v>
          </cell>
        </row>
        <row r="2165">
          <cell r="A2165" t="str">
            <v>KNIP11</v>
          </cell>
          <cell r="B2165" t="str">
            <v>FII KINEA IP</v>
          </cell>
          <cell r="C2165" t="str">
            <v>CI  ER</v>
          </cell>
          <cell r="D2165">
            <v>80078186</v>
          </cell>
          <cell r="E2165">
            <v>5.5182000000000002</v>
          </cell>
        </row>
        <row r="2166">
          <cell r="A2166" t="str">
            <v>KNCR11</v>
          </cell>
          <cell r="B2166" t="str">
            <v>FII KINEA RI</v>
          </cell>
          <cell r="C2166" t="str">
            <v>CI  ER</v>
          </cell>
          <cell r="D2166">
            <v>57097087</v>
          </cell>
          <cell r="E2166">
            <v>4.2651000000000003</v>
          </cell>
        </row>
        <row r="2167">
          <cell r="A2167" t="str">
            <v>KNSC11</v>
          </cell>
          <cell r="B2167" t="str">
            <v>FII KINEA SC</v>
          </cell>
          <cell r="C2167" t="str">
            <v>CI  ER</v>
          </cell>
          <cell r="D2167">
            <v>132757940</v>
          </cell>
          <cell r="E2167">
            <v>0.86280000000000001</v>
          </cell>
        </row>
        <row r="2168">
          <cell r="A2168" t="str">
            <v>KFOF11</v>
          </cell>
          <cell r="B2168" t="str">
            <v>FII KINEAFOF</v>
          </cell>
          <cell r="C2168" t="str">
            <v>CI  ER</v>
          </cell>
          <cell r="D2168">
            <v>4533315</v>
          </cell>
          <cell r="E2168">
            <v>0.30890000000000001</v>
          </cell>
        </row>
        <row r="2169">
          <cell r="A2169" t="str">
            <v>KORE11</v>
          </cell>
          <cell r="B2169" t="str">
            <v>FII KORE</v>
          </cell>
          <cell r="C2169" t="str">
            <v>CI  ER</v>
          </cell>
          <cell r="D2169">
            <v>9625000</v>
          </cell>
          <cell r="E2169">
            <v>0.74790000000000001</v>
          </cell>
        </row>
        <row r="2170">
          <cell r="A2170" t="str">
            <v>LGCP11</v>
          </cell>
          <cell r="B2170" t="str">
            <v>FII LGCP INT</v>
          </cell>
          <cell r="C2170" t="str">
            <v>CI  ER</v>
          </cell>
          <cell r="D2170">
            <v>3529735</v>
          </cell>
          <cell r="E2170">
            <v>0.21540000000000001</v>
          </cell>
        </row>
        <row r="2171">
          <cell r="A2171" t="str">
            <v>MALL11</v>
          </cell>
          <cell r="B2171" t="str">
            <v>FII MALLS BP</v>
          </cell>
          <cell r="C2171" t="str">
            <v>CI  ER</v>
          </cell>
          <cell r="D2171">
            <v>12972967</v>
          </cell>
          <cell r="E2171">
            <v>1.0582</v>
          </cell>
        </row>
        <row r="2172">
          <cell r="A2172" t="str">
            <v>MCCI11</v>
          </cell>
          <cell r="B2172" t="str">
            <v>FII MAUA</v>
          </cell>
          <cell r="C2172" t="str">
            <v>CI</v>
          </cell>
          <cell r="D2172">
            <v>16960024</v>
          </cell>
          <cell r="E2172">
            <v>1.1187</v>
          </cell>
        </row>
        <row r="2173">
          <cell r="A2173" t="str">
            <v>MCHY11</v>
          </cell>
          <cell r="B2173" t="str">
            <v>FII MAUA HY</v>
          </cell>
          <cell r="C2173" t="str">
            <v>CI</v>
          </cell>
          <cell r="D2173">
            <v>111598921</v>
          </cell>
          <cell r="E2173">
            <v>0.75339999999999996</v>
          </cell>
        </row>
        <row r="2174">
          <cell r="A2174" t="str">
            <v>MXRF11</v>
          </cell>
          <cell r="B2174" t="str">
            <v>FII MAXI REN</v>
          </cell>
          <cell r="C2174" t="str">
            <v>CI  ER</v>
          </cell>
          <cell r="D2174">
            <v>334655892</v>
          </cell>
          <cell r="E2174">
            <v>2.4826999999999999</v>
          </cell>
        </row>
        <row r="2175">
          <cell r="A2175" t="str">
            <v>MFII11</v>
          </cell>
          <cell r="B2175" t="str">
            <v>FII MERITO I</v>
          </cell>
          <cell r="C2175" t="str">
            <v>CI  ER</v>
          </cell>
          <cell r="D2175">
            <v>4426834</v>
          </cell>
          <cell r="E2175">
            <v>0.3271</v>
          </cell>
        </row>
        <row r="2176">
          <cell r="A2176" t="str">
            <v>NCHB11</v>
          </cell>
          <cell r="B2176" t="str">
            <v>FII NCH BR</v>
          </cell>
          <cell r="C2176" t="str">
            <v>CI</v>
          </cell>
          <cell r="D2176">
            <v>15281388</v>
          </cell>
          <cell r="E2176">
            <v>0.1052</v>
          </cell>
        </row>
        <row r="2177">
          <cell r="A2177" t="str">
            <v>OUJP11</v>
          </cell>
          <cell r="B2177" t="str">
            <v>FII OURI JPP</v>
          </cell>
          <cell r="C2177" t="str">
            <v>CI  ER</v>
          </cell>
          <cell r="D2177">
            <v>3252384</v>
          </cell>
          <cell r="E2177">
            <v>0.21479999999999999</v>
          </cell>
        </row>
        <row r="2178">
          <cell r="A2178" t="str">
            <v>PATL11</v>
          </cell>
          <cell r="B2178" t="str">
            <v>FII PATLOGIS</v>
          </cell>
          <cell r="C2178" t="str">
            <v>CI  ER</v>
          </cell>
          <cell r="D2178">
            <v>4991535</v>
          </cell>
          <cell r="E2178">
            <v>0.21990000000000001</v>
          </cell>
        </row>
        <row r="2179">
          <cell r="A2179" t="str">
            <v>PLCR11</v>
          </cell>
          <cell r="B2179" t="str">
            <v>FII PLURAL R</v>
          </cell>
          <cell r="C2179" t="str">
            <v>CI  ER</v>
          </cell>
          <cell r="D2179">
            <v>2109169</v>
          </cell>
          <cell r="E2179">
            <v>0.1333</v>
          </cell>
        </row>
        <row r="2180">
          <cell r="A2180" t="str">
            <v>PORD11</v>
          </cell>
          <cell r="B2180" t="str">
            <v>FII POLO CRI</v>
          </cell>
          <cell r="C2180" t="str">
            <v>CI  ER</v>
          </cell>
          <cell r="D2180">
            <v>37283750</v>
          </cell>
          <cell r="E2180">
            <v>0.2465</v>
          </cell>
        </row>
        <row r="2181">
          <cell r="A2181" t="str">
            <v>RBRL11</v>
          </cell>
          <cell r="B2181" t="str">
            <v>FII RBR LOG</v>
          </cell>
          <cell r="C2181" t="str">
            <v>CI</v>
          </cell>
          <cell r="D2181">
            <v>6687035</v>
          </cell>
          <cell r="E2181">
            <v>0.3906</v>
          </cell>
        </row>
        <row r="2182">
          <cell r="A2182" t="str">
            <v>RBRX11</v>
          </cell>
          <cell r="B2182" t="str">
            <v>FII RBR MULT</v>
          </cell>
          <cell r="C2182" t="str">
            <v>CI</v>
          </cell>
          <cell r="D2182">
            <v>29468659</v>
          </cell>
          <cell r="E2182">
            <v>0.1991</v>
          </cell>
        </row>
        <row r="2183">
          <cell r="A2183" t="str">
            <v>RBRY11</v>
          </cell>
          <cell r="B2183" t="str">
            <v>FII RBR PCRI</v>
          </cell>
          <cell r="C2183" t="str">
            <v>CI</v>
          </cell>
          <cell r="D2183">
            <v>14153493</v>
          </cell>
          <cell r="E2183">
            <v>1.0013000000000001</v>
          </cell>
        </row>
        <row r="2184">
          <cell r="A2184" t="str">
            <v>RBRP11</v>
          </cell>
          <cell r="B2184" t="str">
            <v>FII RBR PROP</v>
          </cell>
          <cell r="C2184" t="str">
            <v>CI</v>
          </cell>
          <cell r="D2184">
            <v>12179186</v>
          </cell>
          <cell r="E2184">
            <v>0.53349999999999997</v>
          </cell>
        </row>
        <row r="2185">
          <cell r="A2185" t="str">
            <v>RBRF11</v>
          </cell>
          <cell r="B2185" t="str">
            <v>FII RBRALPHA</v>
          </cell>
          <cell r="C2185" t="str">
            <v>CI</v>
          </cell>
          <cell r="D2185">
            <v>136807700</v>
          </cell>
          <cell r="E2185">
            <v>0.78890000000000005</v>
          </cell>
        </row>
        <row r="2186">
          <cell r="A2186" t="str">
            <v>RBRR11</v>
          </cell>
          <cell r="B2186" t="str">
            <v>FII RBRHGRAD</v>
          </cell>
          <cell r="C2186" t="str">
            <v>CI</v>
          </cell>
          <cell r="D2186">
            <v>15057201</v>
          </cell>
          <cell r="E2186">
            <v>1.0035000000000001</v>
          </cell>
        </row>
        <row r="2187">
          <cell r="A2187" t="str">
            <v>RECR11</v>
          </cell>
          <cell r="B2187" t="str">
            <v>FII REC RECE</v>
          </cell>
          <cell r="C2187" t="str">
            <v>CI</v>
          </cell>
          <cell r="D2187">
            <v>26441650</v>
          </cell>
          <cell r="E2187">
            <v>1.673</v>
          </cell>
        </row>
        <row r="2188">
          <cell r="A2188" t="str">
            <v>RECT11</v>
          </cell>
          <cell r="B2188" t="str">
            <v>FII REC REND</v>
          </cell>
          <cell r="C2188" t="str">
            <v>CI</v>
          </cell>
          <cell r="D2188">
            <v>8543493</v>
          </cell>
          <cell r="E2188">
            <v>0.23069999999999999</v>
          </cell>
        </row>
        <row r="2189">
          <cell r="A2189" t="str">
            <v>RBFF11</v>
          </cell>
          <cell r="B2189" t="str">
            <v>FII RIOB FF</v>
          </cell>
          <cell r="C2189" t="str">
            <v>CI  ER</v>
          </cell>
          <cell r="D2189">
            <v>3749215</v>
          </cell>
          <cell r="E2189">
            <v>0.1646</v>
          </cell>
        </row>
        <row r="2190">
          <cell r="A2190" t="str">
            <v>RCRB11</v>
          </cell>
          <cell r="B2190" t="str">
            <v>FII RIOB RC</v>
          </cell>
          <cell r="C2190" t="str">
            <v>CI</v>
          </cell>
          <cell r="D2190">
            <v>3690695</v>
          </cell>
          <cell r="E2190">
            <v>0.4219</v>
          </cell>
        </row>
        <row r="2191">
          <cell r="A2191" t="str">
            <v>RBVA11</v>
          </cell>
          <cell r="B2191" t="str">
            <v>FII RIOB VA</v>
          </cell>
          <cell r="C2191" t="str">
            <v>CI  ER</v>
          </cell>
          <cell r="D2191">
            <v>12485334</v>
          </cell>
          <cell r="E2191">
            <v>0.99690000000000001</v>
          </cell>
        </row>
        <row r="2192">
          <cell r="A2192" t="str">
            <v>RZAK11</v>
          </cell>
          <cell r="B2192" t="str">
            <v>FII RIZA AKN</v>
          </cell>
          <cell r="C2192" t="str">
            <v>CI</v>
          </cell>
          <cell r="D2192">
            <v>8807885</v>
          </cell>
          <cell r="E2192">
            <v>0.54469999999999996</v>
          </cell>
        </row>
        <row r="2193">
          <cell r="A2193" t="str">
            <v>RZTR11</v>
          </cell>
          <cell r="B2193" t="str">
            <v>FII RIZA TX</v>
          </cell>
          <cell r="C2193" t="str">
            <v>CI  ER</v>
          </cell>
          <cell r="D2193">
            <v>18851720</v>
          </cell>
          <cell r="E2193">
            <v>1.2794000000000001</v>
          </cell>
        </row>
        <row r="2194">
          <cell r="A2194" t="str">
            <v>SARE11</v>
          </cell>
          <cell r="B2194" t="str">
            <v>FII SANT REN</v>
          </cell>
          <cell r="C2194" t="str">
            <v>CI  ER</v>
          </cell>
          <cell r="D2194">
            <v>9234329</v>
          </cell>
          <cell r="E2194">
            <v>0.31590000000000001</v>
          </cell>
        </row>
        <row r="2195">
          <cell r="A2195" t="str">
            <v>TRBL11</v>
          </cell>
          <cell r="B2195" t="str">
            <v>FII SDI LOG</v>
          </cell>
          <cell r="C2195" t="str">
            <v>CI  ER</v>
          </cell>
          <cell r="D2195">
            <v>7739092</v>
          </cell>
          <cell r="E2195">
            <v>0.55620000000000003</v>
          </cell>
        </row>
        <row r="2196">
          <cell r="A2196" t="str">
            <v>SPXS11</v>
          </cell>
          <cell r="B2196" t="str">
            <v>FII SPX SYN</v>
          </cell>
          <cell r="C2196" t="str">
            <v>CI</v>
          </cell>
          <cell r="D2196">
            <v>20189040</v>
          </cell>
          <cell r="E2196">
            <v>0.14000000000000001</v>
          </cell>
        </row>
        <row r="2197">
          <cell r="A2197" t="str">
            <v>SNCI11</v>
          </cell>
          <cell r="B2197" t="str">
            <v>FII SUNO CRI</v>
          </cell>
          <cell r="C2197" t="str">
            <v>CI</v>
          </cell>
          <cell r="D2197">
            <v>4200000</v>
          </cell>
          <cell r="E2197">
            <v>0.28920000000000001</v>
          </cell>
        </row>
        <row r="2198">
          <cell r="A2198" t="str">
            <v>SNFF11</v>
          </cell>
          <cell r="B2198" t="str">
            <v>FII SUNOFOFI</v>
          </cell>
          <cell r="C2198" t="str">
            <v>CI</v>
          </cell>
          <cell r="D2198">
            <v>2830000</v>
          </cell>
          <cell r="E2198">
            <v>0.1792</v>
          </cell>
        </row>
        <row r="2199">
          <cell r="A2199" t="str">
            <v>TEPP11</v>
          </cell>
          <cell r="B2199" t="str">
            <v>FII TEL PROP</v>
          </cell>
          <cell r="C2199" t="str">
            <v>CI  ER</v>
          </cell>
          <cell r="D2199">
            <v>4221967</v>
          </cell>
          <cell r="E2199">
            <v>0.28520000000000001</v>
          </cell>
        </row>
        <row r="2200">
          <cell r="A2200" t="str">
            <v>TGAR11</v>
          </cell>
          <cell r="B2200" t="str">
            <v>FII TG ATIVO</v>
          </cell>
          <cell r="C2200" t="str">
            <v>CI  ER</v>
          </cell>
          <cell r="D2200">
            <v>19160622</v>
          </cell>
          <cell r="E2200">
            <v>1.7194</v>
          </cell>
        </row>
        <row r="2201">
          <cell r="A2201" t="str">
            <v>TVRI11</v>
          </cell>
          <cell r="B2201" t="str">
            <v>FII TIVIO RI</v>
          </cell>
          <cell r="C2201" t="str">
            <v>CI  ER</v>
          </cell>
          <cell r="D2201">
            <v>15919690</v>
          </cell>
          <cell r="E2201">
            <v>1.1646000000000001</v>
          </cell>
        </row>
        <row r="2202">
          <cell r="A2202" t="str">
            <v>TORD11</v>
          </cell>
          <cell r="B2202" t="str">
            <v>FII TORDE EI</v>
          </cell>
          <cell r="C2202" t="str">
            <v>CI</v>
          </cell>
          <cell r="D2202">
            <v>35051354</v>
          </cell>
          <cell r="E2202">
            <v>4.5999999999999999E-2</v>
          </cell>
        </row>
        <row r="2203">
          <cell r="A2203" t="str">
            <v>TRXF11</v>
          </cell>
          <cell r="B2203" t="str">
            <v>FII TRX REAL</v>
          </cell>
          <cell r="C2203" t="str">
            <v>CI  ER</v>
          </cell>
          <cell r="D2203">
            <v>17703898</v>
          </cell>
          <cell r="E2203">
            <v>1.3937999999999999</v>
          </cell>
        </row>
        <row r="2204">
          <cell r="A2204" t="str">
            <v>URPR11</v>
          </cell>
          <cell r="B2204" t="str">
            <v>FII URCA REN</v>
          </cell>
          <cell r="C2204" t="str">
            <v>CI  ER</v>
          </cell>
          <cell r="D2204">
            <v>11733895</v>
          </cell>
          <cell r="E2204">
            <v>0.71740000000000004</v>
          </cell>
        </row>
        <row r="2205">
          <cell r="A2205" t="str">
            <v>VGHF11</v>
          </cell>
          <cell r="B2205" t="str">
            <v>FII VALOR HE</v>
          </cell>
          <cell r="C2205" t="str">
            <v>CI  ER</v>
          </cell>
          <cell r="D2205">
            <v>164721683</v>
          </cell>
          <cell r="E2205">
            <v>1.0492999999999999</v>
          </cell>
        </row>
        <row r="2206">
          <cell r="A2206" t="str">
            <v>VGIP11</v>
          </cell>
          <cell r="B2206" t="str">
            <v>FII VALORAIP</v>
          </cell>
          <cell r="C2206" t="str">
            <v>CI</v>
          </cell>
          <cell r="D2206">
            <v>11787247</v>
          </cell>
          <cell r="E2206">
            <v>0.77610000000000001</v>
          </cell>
        </row>
        <row r="2207">
          <cell r="A2207" t="str">
            <v>VGIR11</v>
          </cell>
          <cell r="B2207" t="str">
            <v>FII VALREIII</v>
          </cell>
          <cell r="C2207" t="str">
            <v>CI</v>
          </cell>
          <cell r="D2207">
            <v>103220707</v>
          </cell>
          <cell r="E2207">
            <v>0.72130000000000005</v>
          </cell>
        </row>
        <row r="2208">
          <cell r="A2208" t="str">
            <v>CVBI11</v>
          </cell>
          <cell r="B2208" t="str">
            <v>FII VBI CRI</v>
          </cell>
          <cell r="C2208" t="str">
            <v>CI</v>
          </cell>
          <cell r="D2208">
            <v>11010228</v>
          </cell>
          <cell r="E2208">
            <v>0.74490000000000001</v>
          </cell>
        </row>
        <row r="2209">
          <cell r="A2209" t="str">
            <v>LVBI11</v>
          </cell>
          <cell r="B2209" t="str">
            <v>FII VBI LOG</v>
          </cell>
          <cell r="C2209" t="str">
            <v>CI  ER</v>
          </cell>
          <cell r="D2209">
            <v>16118565</v>
          </cell>
          <cell r="E2209">
            <v>1.3304</v>
          </cell>
        </row>
        <row r="2210">
          <cell r="A2210" t="str">
            <v>PVBI11</v>
          </cell>
          <cell r="B2210" t="str">
            <v>FII VBI PRI</v>
          </cell>
          <cell r="C2210" t="str">
            <v>CI  ER</v>
          </cell>
          <cell r="D2210">
            <v>25882756</v>
          </cell>
          <cell r="E2210">
            <v>1.8533999999999999</v>
          </cell>
        </row>
        <row r="2211">
          <cell r="A2211" t="str">
            <v>RVBI11</v>
          </cell>
          <cell r="B2211" t="str">
            <v>FII VBI REIT</v>
          </cell>
          <cell r="C2211" t="str">
            <v>CI</v>
          </cell>
          <cell r="D2211">
            <v>10276012</v>
          </cell>
          <cell r="E2211">
            <v>0.57410000000000005</v>
          </cell>
        </row>
        <row r="2212">
          <cell r="A2212" t="str">
            <v>VCJR11</v>
          </cell>
          <cell r="B2212" t="str">
            <v>FII VECTIS</v>
          </cell>
          <cell r="C2212" t="str">
            <v>CI  ER</v>
          </cell>
          <cell r="D2212">
            <v>14723970</v>
          </cell>
          <cell r="E2212">
            <v>0.97760000000000002</v>
          </cell>
        </row>
        <row r="2213">
          <cell r="A2213" t="str">
            <v>VSLH11</v>
          </cell>
          <cell r="B2213" t="str">
            <v>FII VERS CRI</v>
          </cell>
          <cell r="C2213" t="str">
            <v>CI</v>
          </cell>
          <cell r="D2213">
            <v>29864091</v>
          </cell>
          <cell r="E2213">
            <v>7.4999999999999997E-2</v>
          </cell>
        </row>
        <row r="2214">
          <cell r="A2214" t="str">
            <v>VIUR11</v>
          </cell>
          <cell r="B2214" t="str">
            <v>FII VINCI IU</v>
          </cell>
          <cell r="C2214" t="str">
            <v>CI  ER</v>
          </cell>
          <cell r="D2214">
            <v>26946220</v>
          </cell>
          <cell r="E2214">
            <v>0.13800000000000001</v>
          </cell>
        </row>
        <row r="2215">
          <cell r="A2215" t="str">
            <v>VILG11</v>
          </cell>
          <cell r="B2215" t="str">
            <v>FII VINCI LG</v>
          </cell>
          <cell r="C2215" t="str">
            <v>CI  ER</v>
          </cell>
          <cell r="D2215">
            <v>14997396</v>
          </cell>
          <cell r="E2215">
            <v>0.99350000000000005</v>
          </cell>
        </row>
        <row r="2216">
          <cell r="A2216" t="str">
            <v>VINO11</v>
          </cell>
          <cell r="B2216" t="str">
            <v>FII VINCI OF</v>
          </cell>
          <cell r="C2216" t="str">
            <v>CI  ER</v>
          </cell>
          <cell r="D2216">
            <v>82826295</v>
          </cell>
          <cell r="E2216">
            <v>0.4526</v>
          </cell>
        </row>
        <row r="2217">
          <cell r="A2217" t="str">
            <v>VISC11</v>
          </cell>
          <cell r="B2217" t="str">
            <v>FII VINCI SC</v>
          </cell>
          <cell r="C2217" t="str">
            <v>CI  ER</v>
          </cell>
          <cell r="D2217">
            <v>28828640</v>
          </cell>
          <cell r="E2217">
            <v>2.4698000000000002</v>
          </cell>
        </row>
        <row r="2218">
          <cell r="A2218" t="str">
            <v>WHGR11</v>
          </cell>
          <cell r="B2218" t="str">
            <v>FII WHG REAL</v>
          </cell>
          <cell r="C2218" t="str">
            <v>CI  ER</v>
          </cell>
          <cell r="D2218">
            <v>25089531</v>
          </cell>
          <cell r="E2218">
            <v>0.17599999999999999</v>
          </cell>
        </row>
        <row r="2219">
          <cell r="A2219" t="str">
            <v>XPCI11</v>
          </cell>
          <cell r="B2219" t="str">
            <v>FII XP CRED</v>
          </cell>
          <cell r="C2219" t="str">
            <v>CI  ER</v>
          </cell>
          <cell r="D2219">
            <v>8701552</v>
          </cell>
          <cell r="E2219">
            <v>0.54990000000000006</v>
          </cell>
        </row>
        <row r="2220">
          <cell r="A2220" t="str">
            <v>XPIN11</v>
          </cell>
          <cell r="B2220" t="str">
            <v>FII XP INDL</v>
          </cell>
          <cell r="C2220" t="str">
            <v>CI</v>
          </cell>
          <cell r="D2220">
            <v>7150422</v>
          </cell>
          <cell r="E2220">
            <v>0.39929999999999999</v>
          </cell>
        </row>
        <row r="2221">
          <cell r="A2221" t="str">
            <v>XPLG11</v>
          </cell>
          <cell r="B2221" t="str">
            <v>FII XP LOG</v>
          </cell>
          <cell r="C2221" t="str">
            <v>CI  ER</v>
          </cell>
          <cell r="D2221">
            <v>29613233</v>
          </cell>
          <cell r="E2221">
            <v>2.2109999999999999</v>
          </cell>
        </row>
        <row r="2222">
          <cell r="A2222" t="str">
            <v>XPML11</v>
          </cell>
          <cell r="B2222" t="str">
            <v>FII XP MALLS</v>
          </cell>
          <cell r="C2222" t="str">
            <v>CI</v>
          </cell>
          <cell r="D2222">
            <v>54043680</v>
          </cell>
          <cell r="E2222">
            <v>4.5144000000000002</v>
          </cell>
        </row>
        <row r="2223">
          <cell r="A2223" t="str">
            <v>XPPR11</v>
          </cell>
          <cell r="B2223" t="str">
            <v>FII XP PROP</v>
          </cell>
          <cell r="C2223" t="str">
            <v>CI  ER</v>
          </cell>
          <cell r="D2223">
            <v>7316171</v>
          </cell>
          <cell r="E2223">
            <v>0.1074</v>
          </cell>
        </row>
        <row r="2224">
          <cell r="A2224" t="str">
            <v>XPSF11</v>
          </cell>
          <cell r="B2224" t="str">
            <v>FII XP SELEC</v>
          </cell>
          <cell r="C2224" t="str">
            <v>CI  ER</v>
          </cell>
          <cell r="D2224">
            <v>43302140</v>
          </cell>
          <cell r="E2224">
            <v>0.25390000000000001</v>
          </cell>
        </row>
        <row r="2225">
          <cell r="B2225" t="str">
            <v>QUANTIDADE DE ACOES</v>
          </cell>
          <cell r="D2225">
            <v>112</v>
          </cell>
        </row>
        <row r="2230">
          <cell r="A2230" t="str">
            <v>PREVIA:    351 - 3¬ PREVIA PARA M</v>
          </cell>
          <cell r="B2230" t="str">
            <v>AIO 2024</v>
          </cell>
        </row>
        <row r="2232">
          <cell r="B2232" t="str">
            <v>CONSTITUICAO DAS CARTEIRAS</v>
          </cell>
          <cell r="C2232" t="str">
            <v>DE INDICES PARA</v>
          </cell>
          <cell r="D2232" t="str">
            <v>MAIO   -   AGOSTO  /</v>
          </cell>
          <cell r="E2232">
            <v>2024</v>
          </cell>
        </row>
        <row r="2233">
          <cell r="B2233" t="str">
            <v>PERIODO DE APURACAO DE: 01</v>
          </cell>
          <cell r="C2233" t="str">
            <v>/   MAIO    / 2023</v>
          </cell>
          <cell r="D2233" t="str">
            <v>ATE: 30 /   ABRIL   /</v>
          </cell>
          <cell r="E2233">
            <v>2024</v>
          </cell>
        </row>
        <row r="2234">
          <cell r="B2234" t="str">
            <v>CONSTITUICAO DA C</v>
          </cell>
          <cell r="C2234" t="str">
            <v>ARTEIRA - IGC - NM</v>
          </cell>
        </row>
        <row r="2235">
          <cell r="D2235" t="str">
            <v>QUANTIDADE</v>
          </cell>
          <cell r="E2235" t="str">
            <v>PARTICIPACAO</v>
          </cell>
        </row>
        <row r="2236">
          <cell r="A2236" t="str">
            <v>CODIGO NEGOCIACAO</v>
          </cell>
          <cell r="B2236" t="str">
            <v>ACAO</v>
          </cell>
          <cell r="C2236" t="str">
            <v>TIPO</v>
          </cell>
          <cell r="D2236" t="str">
            <v>TEORICA</v>
          </cell>
          <cell r="E2236" t="str">
            <v>RELATIVA(%)</v>
          </cell>
        </row>
        <row r="2237">
          <cell r="A2237" t="str">
            <v>RRRP3</v>
          </cell>
          <cell r="B2237" t="str">
            <v>3R PETROLEUM</v>
          </cell>
          <cell r="C2237" t="str">
            <v>ON  ED  NM</v>
          </cell>
          <cell r="D2237">
            <v>238441689</v>
          </cell>
          <cell r="E2237">
            <v>0.60509999999999997</v>
          </cell>
        </row>
        <row r="2238">
          <cell r="A2238" t="str">
            <v>TTEN3</v>
          </cell>
          <cell r="B2238" t="str">
            <v>3TENTOS</v>
          </cell>
          <cell r="C2238" t="str">
            <v>ON      NM</v>
          </cell>
          <cell r="D2238">
            <v>113777586</v>
          </cell>
          <cell r="E2238">
            <v>8.9099999999999999E-2</v>
          </cell>
        </row>
        <row r="2239">
          <cell r="A2239" t="str">
            <v>AESB3</v>
          </cell>
          <cell r="B2239" t="str">
            <v>AES BRASIL</v>
          </cell>
          <cell r="C2239" t="str">
            <v>ON  ED  NM</v>
          </cell>
          <cell r="D2239">
            <v>317103937</v>
          </cell>
          <cell r="E2239">
            <v>0.2324</v>
          </cell>
        </row>
        <row r="2240">
          <cell r="A2240" t="str">
            <v>AGXY3</v>
          </cell>
          <cell r="B2240" t="str">
            <v>AGROGALAXY</v>
          </cell>
          <cell r="C2240" t="str">
            <v>ON      NM</v>
          </cell>
          <cell r="D2240">
            <v>63679830</v>
          </cell>
          <cell r="E2240">
            <v>8.3000000000000001E-3</v>
          </cell>
        </row>
        <row r="2241">
          <cell r="A2241" t="str">
            <v>AALR3</v>
          </cell>
          <cell r="B2241" t="str">
            <v>ALLIAR</v>
          </cell>
          <cell r="C2241" t="str">
            <v>ON      NM</v>
          </cell>
          <cell r="D2241">
            <v>7317279</v>
          </cell>
          <cell r="E2241">
            <v>5.7000000000000002E-3</v>
          </cell>
        </row>
        <row r="2242">
          <cell r="A2242" t="str">
            <v>ALLD3</v>
          </cell>
          <cell r="B2242" t="str">
            <v>ALLIED</v>
          </cell>
          <cell r="C2242" t="str">
            <v>ON      NM</v>
          </cell>
          <cell r="D2242">
            <v>25669857</v>
          </cell>
          <cell r="E2242">
            <v>1.49E-2</v>
          </cell>
        </row>
        <row r="2243">
          <cell r="A2243" t="str">
            <v>ALOS3</v>
          </cell>
          <cell r="B2243" t="str">
            <v>ALLOS</v>
          </cell>
          <cell r="C2243" t="str">
            <v>ON  ED  NM</v>
          </cell>
          <cell r="D2243">
            <v>532616595</v>
          </cell>
          <cell r="E2243">
            <v>0.81459999999999999</v>
          </cell>
        </row>
        <row r="2244">
          <cell r="A2244" t="str">
            <v>AVLL3</v>
          </cell>
          <cell r="B2244" t="str">
            <v>ALPHAVILLE</v>
          </cell>
          <cell r="C2244" t="str">
            <v>ON      NM</v>
          </cell>
          <cell r="D2244">
            <v>41730179</v>
          </cell>
          <cell r="E2244">
            <v>1.18E-2</v>
          </cell>
        </row>
        <row r="2245">
          <cell r="A2245" t="str">
            <v>AMBP3</v>
          </cell>
          <cell r="B2245" t="str">
            <v>AMBIPAR</v>
          </cell>
          <cell r="C2245" t="str">
            <v>ON      NM</v>
          </cell>
          <cell r="D2245">
            <v>55695890</v>
          </cell>
          <cell r="E2245">
            <v>4.3099999999999999E-2</v>
          </cell>
        </row>
        <row r="2246">
          <cell r="A2246" t="str">
            <v>ANIM3</v>
          </cell>
          <cell r="B2246" t="str">
            <v>ANIMA</v>
          </cell>
          <cell r="C2246" t="str">
            <v>ON      NM</v>
          </cell>
          <cell r="D2246">
            <v>257038629</v>
          </cell>
          <cell r="E2246">
            <v>6.7199999999999996E-2</v>
          </cell>
        </row>
        <row r="2247">
          <cell r="A2247" t="str">
            <v>ARZZ3</v>
          </cell>
          <cell r="B2247" t="str">
            <v>AREZZO CO</v>
          </cell>
          <cell r="C2247" t="str">
            <v>ON      NM</v>
          </cell>
          <cell r="D2247">
            <v>62305891</v>
          </cell>
          <cell r="E2247">
            <v>0.25040000000000001</v>
          </cell>
        </row>
        <row r="2248">
          <cell r="A2248" t="str">
            <v>ARML3</v>
          </cell>
          <cell r="B2248" t="str">
            <v>ARMAC</v>
          </cell>
          <cell r="C2248" t="str">
            <v>ON      NM</v>
          </cell>
          <cell r="D2248">
            <v>171399108</v>
          </cell>
          <cell r="E2248">
            <v>0.1386</v>
          </cell>
        </row>
        <row r="2249">
          <cell r="A2249" t="str">
            <v>ASAI3</v>
          </cell>
          <cell r="B2249" t="str">
            <v>ASSAI</v>
          </cell>
          <cell r="C2249" t="str">
            <v>ON      NM</v>
          </cell>
          <cell r="D2249">
            <v>1349217892</v>
          </cell>
          <cell r="E2249">
            <v>1.3702000000000001</v>
          </cell>
        </row>
        <row r="2250">
          <cell r="A2250" t="str">
            <v>AURE3</v>
          </cell>
          <cell r="B2250" t="str">
            <v>AUREN</v>
          </cell>
          <cell r="C2250" t="str">
            <v>ON      NM</v>
          </cell>
          <cell r="D2250">
            <v>301966319</v>
          </cell>
          <cell r="E2250">
            <v>0.27089999999999997</v>
          </cell>
        </row>
        <row r="2251">
          <cell r="A2251" t="str">
            <v>B3SA3</v>
          </cell>
          <cell r="B2251" t="str">
            <v>B3</v>
          </cell>
          <cell r="C2251" t="str">
            <v>ON      NM</v>
          </cell>
          <cell r="D2251">
            <v>5602790110</v>
          </cell>
          <cell r="E2251">
            <v>4.6795</v>
          </cell>
        </row>
        <row r="2252">
          <cell r="A2252" t="str">
            <v>BBSE3</v>
          </cell>
          <cell r="B2252" t="str">
            <v>BBSEGURIDADE</v>
          </cell>
          <cell r="C2252" t="str">
            <v>ON      NM</v>
          </cell>
          <cell r="D2252">
            <v>671750768</v>
          </cell>
          <cell r="E2252">
            <v>1.6742999999999999</v>
          </cell>
        </row>
        <row r="2253">
          <cell r="A2253" t="str">
            <v>BMOB3</v>
          </cell>
          <cell r="B2253" t="str">
            <v>BEMOBI TECH</v>
          </cell>
          <cell r="C2253" t="str">
            <v>ON      NM</v>
          </cell>
          <cell r="D2253">
            <v>82448218</v>
          </cell>
          <cell r="E2253">
            <v>7.4399999999999994E-2</v>
          </cell>
        </row>
        <row r="2254">
          <cell r="A2254" t="str">
            <v>BLAU3</v>
          </cell>
          <cell r="B2254" t="str">
            <v>BLAU</v>
          </cell>
          <cell r="C2254" t="str">
            <v>ON  ED  NM</v>
          </cell>
          <cell r="D2254">
            <v>29830740</v>
          </cell>
          <cell r="E2254">
            <v>2.3199999999999998E-2</v>
          </cell>
        </row>
        <row r="2255">
          <cell r="A2255" t="str">
            <v>SOJA3</v>
          </cell>
          <cell r="B2255" t="str">
            <v>BOA SAFRA</v>
          </cell>
          <cell r="C2255" t="str">
            <v>ON      NM</v>
          </cell>
          <cell r="D2255">
            <v>76407568</v>
          </cell>
          <cell r="E2255">
            <v>0.1075</v>
          </cell>
        </row>
        <row r="2256">
          <cell r="A2256" t="str">
            <v>BBAS3</v>
          </cell>
          <cell r="B2256" t="str">
            <v>BRASIL</v>
          </cell>
          <cell r="C2256" t="str">
            <v>ON      NM</v>
          </cell>
          <cell r="D2256">
            <v>2842247534</v>
          </cell>
          <cell r="E2256">
            <v>6.0324999999999998</v>
          </cell>
        </row>
        <row r="2257">
          <cell r="A2257" t="str">
            <v>AGRO3</v>
          </cell>
          <cell r="B2257" t="str">
            <v>BRASILAGRO</v>
          </cell>
          <cell r="C2257" t="str">
            <v>ON      NM</v>
          </cell>
          <cell r="D2257">
            <v>63815593</v>
          </cell>
          <cell r="E2257">
            <v>0.12670000000000001</v>
          </cell>
        </row>
        <row r="2258">
          <cell r="A2258" t="str">
            <v>BRFS3</v>
          </cell>
          <cell r="B2258" t="str">
            <v>BRF SA</v>
          </cell>
          <cell r="C2258" t="str">
            <v>ON  ATZ NM</v>
          </cell>
          <cell r="D2258">
            <v>835221269</v>
          </cell>
          <cell r="E2258">
            <v>1.0912999999999999</v>
          </cell>
        </row>
        <row r="2259">
          <cell r="A2259" t="str">
            <v>BRIT3</v>
          </cell>
          <cell r="B2259" t="str">
            <v>BRISANET</v>
          </cell>
          <cell r="C2259" t="str">
            <v>ON  ED  NM</v>
          </cell>
          <cell r="D2259">
            <v>91058867</v>
          </cell>
          <cell r="E2259">
            <v>2.8799999999999999E-2</v>
          </cell>
        </row>
        <row r="2260">
          <cell r="A2260" t="str">
            <v>CXSE3</v>
          </cell>
          <cell r="B2260" t="str">
            <v>CAIXA SEGURI</v>
          </cell>
          <cell r="C2260" t="str">
            <v>ON  EDR NM</v>
          </cell>
          <cell r="D2260">
            <v>517500000</v>
          </cell>
          <cell r="E2260">
            <v>0.62729999999999997</v>
          </cell>
        </row>
        <row r="2261">
          <cell r="A2261" t="str">
            <v>CAML3</v>
          </cell>
          <cell r="B2261" t="str">
            <v>CAMIL</v>
          </cell>
          <cell r="C2261" t="str">
            <v>ON      NM</v>
          </cell>
          <cell r="D2261">
            <v>94784379</v>
          </cell>
          <cell r="E2261">
            <v>6.1499999999999999E-2</v>
          </cell>
        </row>
        <row r="2262">
          <cell r="A2262" t="str">
            <v>CRFB3</v>
          </cell>
          <cell r="B2262" t="str">
            <v>CARREFOUR BR</v>
          </cell>
          <cell r="C2262" t="str">
            <v>ON      NM</v>
          </cell>
          <cell r="D2262">
            <v>533990587</v>
          </cell>
          <cell r="E2262">
            <v>0.4617</v>
          </cell>
        </row>
        <row r="2263">
          <cell r="A2263" t="str">
            <v>CBAV3</v>
          </cell>
          <cell r="B2263" t="str">
            <v>CBA</v>
          </cell>
          <cell r="C2263" t="str">
            <v>ON      NM</v>
          </cell>
          <cell r="D2263">
            <v>204466658</v>
          </cell>
          <cell r="E2263">
            <v>8.1799999999999998E-2</v>
          </cell>
        </row>
        <row r="2264">
          <cell r="A2264" t="str">
            <v>CCRO3</v>
          </cell>
          <cell r="B2264" t="str">
            <v>CCR SA</v>
          </cell>
          <cell r="C2264" t="str">
            <v>ON      NM</v>
          </cell>
          <cell r="D2264">
            <v>995335937</v>
          </cell>
          <cell r="E2264">
            <v>0.94989999999999997</v>
          </cell>
        </row>
        <row r="2265">
          <cell r="A2265" t="str">
            <v>CEAB3</v>
          </cell>
          <cell r="B2265" t="str">
            <v>CEA MODAS</v>
          </cell>
          <cell r="C2265" t="str">
            <v>ON      NM</v>
          </cell>
          <cell r="D2265">
            <v>103292235</v>
          </cell>
          <cell r="E2265">
            <v>8.8099999999999998E-2</v>
          </cell>
        </row>
        <row r="2266">
          <cell r="A2266" t="str">
            <v>CIEL3</v>
          </cell>
          <cell r="B2266" t="str">
            <v>CIELO</v>
          </cell>
          <cell r="C2266" t="str">
            <v>ON      NM</v>
          </cell>
          <cell r="D2266">
            <v>1095462329</v>
          </cell>
          <cell r="E2266">
            <v>0.4723</v>
          </cell>
        </row>
        <row r="2267">
          <cell r="A2267" t="str">
            <v>CLSA3</v>
          </cell>
          <cell r="B2267" t="str">
            <v>CLEARSALE</v>
          </cell>
          <cell r="C2267" t="str">
            <v>ON      NM</v>
          </cell>
          <cell r="D2267">
            <v>55609742</v>
          </cell>
          <cell r="E2267">
            <v>3.3500000000000002E-2</v>
          </cell>
        </row>
        <row r="2268">
          <cell r="A2268" t="str">
            <v>COGN3</v>
          </cell>
          <cell r="B2268" t="str">
            <v>COGNA ON</v>
          </cell>
          <cell r="C2268" t="str">
            <v>ON      NM</v>
          </cell>
          <cell r="D2268">
            <v>1814903540</v>
          </cell>
          <cell r="E2268">
            <v>0.30480000000000002</v>
          </cell>
        </row>
        <row r="2269">
          <cell r="A2269" t="str">
            <v>CSMG3</v>
          </cell>
          <cell r="B2269" t="str">
            <v>COPASA</v>
          </cell>
          <cell r="C2269" t="str">
            <v>ON  ED  NM</v>
          </cell>
          <cell r="D2269">
            <v>188462398</v>
          </cell>
          <cell r="E2269">
            <v>0.28560000000000002</v>
          </cell>
        </row>
        <row r="2270">
          <cell r="A2270" t="str">
            <v>CSAN3</v>
          </cell>
          <cell r="B2270" t="str">
            <v>COSAN</v>
          </cell>
          <cell r="C2270" t="str">
            <v>ON  ATZ NM</v>
          </cell>
          <cell r="D2270">
            <v>1168966848</v>
          </cell>
          <cell r="E2270">
            <v>1.3120000000000001</v>
          </cell>
        </row>
        <row r="2271">
          <cell r="A2271" t="str">
            <v>CPFE3</v>
          </cell>
          <cell r="B2271" t="str">
            <v>CPFL ENERGIA</v>
          </cell>
          <cell r="C2271" t="str">
            <v>ON  ED  NM</v>
          </cell>
          <cell r="D2271">
            <v>187732538</v>
          </cell>
          <cell r="E2271">
            <v>0.46350000000000002</v>
          </cell>
        </row>
        <row r="2272">
          <cell r="A2272" t="str">
            <v>CSED3</v>
          </cell>
          <cell r="B2272" t="str">
            <v>CRUZEIRO EDU</v>
          </cell>
          <cell r="C2272" t="str">
            <v>ON      NM</v>
          </cell>
          <cell r="D2272">
            <v>45175512</v>
          </cell>
          <cell r="E2272">
            <v>1.4E-2</v>
          </cell>
        </row>
        <row r="2273">
          <cell r="A2273" t="str">
            <v>CSUD3</v>
          </cell>
          <cell r="B2273" t="str">
            <v>CSU DIGITAL</v>
          </cell>
          <cell r="C2273" t="str">
            <v>ON  ED  NM</v>
          </cell>
          <cell r="D2273">
            <v>18525926</v>
          </cell>
          <cell r="E2273">
            <v>2.5499999999999998E-2</v>
          </cell>
        </row>
        <row r="2274">
          <cell r="A2274" t="str">
            <v>CURY3</v>
          </cell>
          <cell r="B2274" t="str">
            <v>CURY S/A</v>
          </cell>
          <cell r="C2274" t="str">
            <v>ON  ED  NM</v>
          </cell>
          <cell r="D2274">
            <v>127608925</v>
          </cell>
          <cell r="E2274">
            <v>0.1895</v>
          </cell>
        </row>
        <row r="2275">
          <cell r="A2275" t="str">
            <v>CVCB3</v>
          </cell>
          <cell r="B2275" t="str">
            <v>CVC BRASIL</v>
          </cell>
          <cell r="C2275" t="str">
            <v>ON      NM</v>
          </cell>
          <cell r="D2275">
            <v>525582771</v>
          </cell>
          <cell r="E2275">
            <v>8.1699999999999995E-2</v>
          </cell>
        </row>
        <row r="2276">
          <cell r="A2276" t="str">
            <v>CYRE3</v>
          </cell>
          <cell r="B2276" t="str">
            <v>CYRELA REALT</v>
          </cell>
          <cell r="C2276" t="str">
            <v>ON  ED  NM</v>
          </cell>
          <cell r="D2276">
            <v>265784616</v>
          </cell>
          <cell r="E2276">
            <v>0.41760000000000003</v>
          </cell>
        </row>
        <row r="2277">
          <cell r="A2277" t="str">
            <v>DMVF3</v>
          </cell>
          <cell r="B2277" t="str">
            <v>D1000VFARMA</v>
          </cell>
          <cell r="C2277" t="str">
            <v>ON      NM</v>
          </cell>
          <cell r="D2277">
            <v>16631005</v>
          </cell>
          <cell r="E2277">
            <v>9.1000000000000004E-3</v>
          </cell>
        </row>
        <row r="2278">
          <cell r="A2278" t="str">
            <v>DASA3</v>
          </cell>
          <cell r="B2278" t="str">
            <v>DASA</v>
          </cell>
          <cell r="C2278" t="str">
            <v>ON      NM</v>
          </cell>
          <cell r="D2278">
            <v>145423906</v>
          </cell>
          <cell r="E2278">
            <v>5.2900000000000003E-2</v>
          </cell>
        </row>
        <row r="2279">
          <cell r="A2279" t="str">
            <v>DESK3</v>
          </cell>
          <cell r="B2279" t="str">
            <v>DESKTOP</v>
          </cell>
          <cell r="C2279" t="str">
            <v>ON  ED  NM</v>
          </cell>
          <cell r="D2279">
            <v>35803742</v>
          </cell>
          <cell r="E2279">
            <v>3.5999999999999997E-2</v>
          </cell>
        </row>
        <row r="2280">
          <cell r="A2280" t="str">
            <v>DXCO3</v>
          </cell>
          <cell r="B2280" t="str">
            <v>DEXCO</v>
          </cell>
          <cell r="C2280" t="str">
            <v>ON      NM</v>
          </cell>
          <cell r="D2280">
            <v>302768240</v>
          </cell>
          <cell r="E2280">
            <v>0.1694</v>
          </cell>
        </row>
        <row r="2281">
          <cell r="A2281" t="str">
            <v>PNVL3</v>
          </cell>
          <cell r="B2281" t="str">
            <v>DIMED</v>
          </cell>
          <cell r="C2281" t="str">
            <v>ON      NM</v>
          </cell>
          <cell r="D2281">
            <v>71294090</v>
          </cell>
          <cell r="E2281">
            <v>6.1899999999999997E-2</v>
          </cell>
        </row>
        <row r="2282">
          <cell r="A2282" t="str">
            <v>DIRR3</v>
          </cell>
          <cell r="B2282" t="str">
            <v>DIRECIONAL</v>
          </cell>
          <cell r="C2282" t="str">
            <v>ON      NM</v>
          </cell>
          <cell r="D2282">
            <v>108668381</v>
          </cell>
          <cell r="E2282">
            <v>0.1961</v>
          </cell>
        </row>
        <row r="2283">
          <cell r="A2283" t="str">
            <v>DOTZ3</v>
          </cell>
          <cell r="B2283" t="str">
            <v>DOTZ SA</v>
          </cell>
          <cell r="C2283" t="str">
            <v>ON      NM</v>
          </cell>
          <cell r="D2283">
            <v>3908445</v>
          </cell>
          <cell r="E2283">
            <v>2.2000000000000001E-3</v>
          </cell>
        </row>
        <row r="2284">
          <cell r="A2284" t="str">
            <v>ECOR3</v>
          </cell>
          <cell r="B2284" t="str">
            <v>ECORODOVIAS</v>
          </cell>
          <cell r="C2284" t="str">
            <v>ON      NM</v>
          </cell>
          <cell r="D2284">
            <v>334032615</v>
          </cell>
          <cell r="E2284">
            <v>0.18740000000000001</v>
          </cell>
        </row>
        <row r="2285">
          <cell r="A2285" t="str">
            <v>ELMD3</v>
          </cell>
          <cell r="B2285" t="str">
            <v>ELETROMIDIA</v>
          </cell>
          <cell r="C2285" t="str">
            <v>ON  ED  NM</v>
          </cell>
          <cell r="D2285">
            <v>52772087</v>
          </cell>
          <cell r="E2285">
            <v>7.0999999999999994E-2</v>
          </cell>
        </row>
        <row r="2286">
          <cell r="A2286" t="str">
            <v>EMBR3</v>
          </cell>
          <cell r="B2286" t="str">
            <v>EMBRAER</v>
          </cell>
          <cell r="C2286" t="str">
            <v>ON      NM</v>
          </cell>
          <cell r="D2286">
            <v>734632601</v>
          </cell>
          <cell r="E2286">
            <v>1.8964000000000001</v>
          </cell>
        </row>
        <row r="2287">
          <cell r="A2287" t="str">
            <v>ENAT3</v>
          </cell>
          <cell r="B2287" t="str">
            <v>ENAUTA PART</v>
          </cell>
          <cell r="C2287" t="str">
            <v>ON      NM</v>
          </cell>
          <cell r="D2287">
            <v>263267225</v>
          </cell>
          <cell r="E2287">
            <v>0.55669999999999997</v>
          </cell>
        </row>
        <row r="2288">
          <cell r="A2288" t="str">
            <v>ENEV3</v>
          </cell>
          <cell r="B2288" t="str">
            <v>ENEVA</v>
          </cell>
          <cell r="C2288" t="str">
            <v>ON      NM</v>
          </cell>
          <cell r="D2288">
            <v>1579630820</v>
          </cell>
          <cell r="E2288">
            <v>1.5137</v>
          </cell>
        </row>
        <row r="2289">
          <cell r="A2289" t="str">
            <v>EGIE3</v>
          </cell>
          <cell r="B2289" t="str">
            <v>ENGIE BRASIL</v>
          </cell>
          <cell r="C2289" t="str">
            <v>ON      NM</v>
          </cell>
          <cell r="D2289">
            <v>255236961</v>
          </cell>
          <cell r="E2289">
            <v>0.80800000000000005</v>
          </cell>
        </row>
        <row r="2290">
          <cell r="A2290" t="str">
            <v>ENJU3</v>
          </cell>
          <cell r="B2290" t="str">
            <v>ENJOEI</v>
          </cell>
          <cell r="C2290" t="str">
            <v>ON      NM</v>
          </cell>
          <cell r="D2290">
            <v>146210754</v>
          </cell>
          <cell r="E2290">
            <v>2.4199999999999999E-2</v>
          </cell>
        </row>
        <row r="2291">
          <cell r="A2291" t="str">
            <v>EQTL3</v>
          </cell>
          <cell r="B2291" t="str">
            <v>EQUATORIAL</v>
          </cell>
          <cell r="C2291" t="str">
            <v>ON  EDS NM</v>
          </cell>
          <cell r="D2291">
            <v>1155467134</v>
          </cell>
          <cell r="E2291">
            <v>2.6947999999999999</v>
          </cell>
        </row>
        <row r="2292">
          <cell r="A2292" t="str">
            <v>ESPA3</v>
          </cell>
          <cell r="B2292" t="str">
            <v>ESPACOLASER</v>
          </cell>
          <cell r="C2292" t="str">
            <v>ON      NM</v>
          </cell>
          <cell r="D2292">
            <v>188667444</v>
          </cell>
          <cell r="E2292">
            <v>1.35E-2</v>
          </cell>
        </row>
        <row r="2293">
          <cell r="A2293" t="str">
            <v>ALPK3</v>
          </cell>
          <cell r="B2293" t="str">
            <v>ESTAPAR</v>
          </cell>
          <cell r="C2293" t="str">
            <v>ON      NM</v>
          </cell>
          <cell r="D2293">
            <v>88646537</v>
          </cell>
          <cell r="E2293">
            <v>2.6499999999999999E-2</v>
          </cell>
        </row>
        <row r="2294">
          <cell r="A2294" t="str">
            <v>EVEN3</v>
          </cell>
          <cell r="B2294" t="str">
            <v>EVEN</v>
          </cell>
          <cell r="C2294" t="str">
            <v>ON      NM</v>
          </cell>
          <cell r="D2294">
            <v>191840882</v>
          </cell>
          <cell r="E2294">
            <v>0.10539999999999999</v>
          </cell>
        </row>
        <row r="2295">
          <cell r="A2295" t="str">
            <v>EZTC3</v>
          </cell>
          <cell r="B2295" t="str">
            <v>EZTEC</v>
          </cell>
          <cell r="C2295" t="str">
            <v>ON      NM</v>
          </cell>
          <cell r="D2295">
            <v>91514307</v>
          </cell>
          <cell r="E2295">
            <v>9.7500000000000003E-2</v>
          </cell>
        </row>
        <row r="2296">
          <cell r="A2296" t="str">
            <v>FHER3</v>
          </cell>
          <cell r="B2296" t="str">
            <v>FER HERINGER</v>
          </cell>
          <cell r="C2296" t="str">
            <v>ON      NM</v>
          </cell>
          <cell r="D2296">
            <v>5397996</v>
          </cell>
          <cell r="E2296">
            <v>2E-3</v>
          </cell>
        </row>
        <row r="2297">
          <cell r="A2297" t="str">
            <v>FLRY3</v>
          </cell>
          <cell r="B2297" t="str">
            <v>FLEURY</v>
          </cell>
          <cell r="C2297" t="str">
            <v>ON      NM</v>
          </cell>
          <cell r="D2297">
            <v>240822651</v>
          </cell>
          <cell r="E2297">
            <v>0.26989999999999997</v>
          </cell>
        </row>
        <row r="2298">
          <cell r="A2298" t="str">
            <v>GFSA3</v>
          </cell>
          <cell r="B2298" t="str">
            <v>GAFISA</v>
          </cell>
          <cell r="C2298" t="str">
            <v>ON      NM</v>
          </cell>
          <cell r="D2298">
            <v>89285651</v>
          </cell>
          <cell r="E2298">
            <v>3.5999999999999997E-2</v>
          </cell>
        </row>
        <row r="2299">
          <cell r="A2299" t="str">
            <v>NINJ3</v>
          </cell>
          <cell r="B2299" t="str">
            <v>GETNINJAS</v>
          </cell>
          <cell r="C2299" t="str">
            <v>ON      NM</v>
          </cell>
          <cell r="D2299">
            <v>15459417</v>
          </cell>
          <cell r="E2299">
            <v>5.7000000000000002E-3</v>
          </cell>
        </row>
        <row r="2300">
          <cell r="A2300" t="str">
            <v>GGPS3</v>
          </cell>
          <cell r="B2300" t="str">
            <v>GPS</v>
          </cell>
          <cell r="C2300" t="str">
            <v>ON      NM</v>
          </cell>
          <cell r="D2300">
            <v>395604037</v>
          </cell>
          <cell r="E2300">
            <v>0.57410000000000005</v>
          </cell>
        </row>
        <row r="2301">
          <cell r="A2301" t="str">
            <v>GRND3</v>
          </cell>
          <cell r="B2301" t="str">
            <v>GRENDENE</v>
          </cell>
          <cell r="C2301" t="str">
            <v>ON      NM</v>
          </cell>
          <cell r="D2301">
            <v>267988482</v>
          </cell>
          <cell r="E2301">
            <v>0.12770000000000001</v>
          </cell>
        </row>
        <row r="2302">
          <cell r="A2302" t="str">
            <v>GMAT3</v>
          </cell>
          <cell r="B2302" t="str">
            <v>GRUPO MATEUS</v>
          </cell>
          <cell r="C2302" t="str">
            <v>ON      NM</v>
          </cell>
          <cell r="D2302">
            <v>463952163</v>
          </cell>
          <cell r="E2302">
            <v>0.26640000000000003</v>
          </cell>
        </row>
        <row r="2303">
          <cell r="A2303" t="str">
            <v>NTCO3</v>
          </cell>
          <cell r="B2303" t="str">
            <v>GRUPO NATURA</v>
          </cell>
          <cell r="C2303" t="str">
            <v>ON      NM</v>
          </cell>
          <cell r="D2303">
            <v>849346756</v>
          </cell>
          <cell r="E2303">
            <v>1.0907</v>
          </cell>
        </row>
        <row r="2304">
          <cell r="A2304" t="str">
            <v>SBFG3</v>
          </cell>
          <cell r="B2304" t="str">
            <v>GRUPO SBF</v>
          </cell>
          <cell r="C2304" t="str">
            <v>ON  ED  NM</v>
          </cell>
          <cell r="D2304">
            <v>146964776</v>
          </cell>
          <cell r="E2304">
            <v>0.1265</v>
          </cell>
        </row>
        <row r="2305">
          <cell r="A2305" t="str">
            <v>SOMA3</v>
          </cell>
          <cell r="B2305" t="str">
            <v>GRUPO SOMA</v>
          </cell>
          <cell r="C2305" t="str">
            <v>ON      NM</v>
          </cell>
          <cell r="D2305">
            <v>496029967</v>
          </cell>
          <cell r="E2305">
            <v>0.23300000000000001</v>
          </cell>
        </row>
        <row r="2306">
          <cell r="A2306" t="str">
            <v>GUAR3</v>
          </cell>
          <cell r="B2306" t="str">
            <v>GUARARAPES</v>
          </cell>
          <cell r="C2306" t="str">
            <v>ON      NM</v>
          </cell>
          <cell r="D2306">
            <v>81927760</v>
          </cell>
          <cell r="E2306">
            <v>4.6600000000000003E-2</v>
          </cell>
        </row>
        <row r="2307">
          <cell r="A2307" t="str">
            <v>HAPV3</v>
          </cell>
          <cell r="B2307" t="str">
            <v>HAPVIDA</v>
          </cell>
          <cell r="C2307" t="str">
            <v>ON      NM</v>
          </cell>
          <cell r="D2307">
            <v>4394332306</v>
          </cell>
          <cell r="E2307">
            <v>1.2551000000000001</v>
          </cell>
        </row>
        <row r="2308">
          <cell r="A2308" t="str">
            <v>HBRE3</v>
          </cell>
          <cell r="B2308" t="str">
            <v>HBR REALTY</v>
          </cell>
          <cell r="C2308" t="str">
            <v>ON      NM</v>
          </cell>
          <cell r="D2308">
            <v>58613664</v>
          </cell>
          <cell r="E2308">
            <v>2.3300000000000001E-2</v>
          </cell>
        </row>
        <row r="2309">
          <cell r="A2309" t="str">
            <v>HBOR3</v>
          </cell>
          <cell r="B2309" t="str">
            <v>HELBOR</v>
          </cell>
          <cell r="C2309" t="str">
            <v>ON  ED  NM</v>
          </cell>
          <cell r="D2309">
            <v>65595478</v>
          </cell>
          <cell r="E2309">
            <v>1.34E-2</v>
          </cell>
        </row>
        <row r="2310">
          <cell r="A2310" t="str">
            <v>HBSA3</v>
          </cell>
          <cell r="B2310" t="str">
            <v>HIDROVIAS</v>
          </cell>
          <cell r="C2310" t="str">
            <v>ON      NM</v>
          </cell>
          <cell r="D2310">
            <v>759856429</v>
          </cell>
          <cell r="E2310">
            <v>0.25819999999999999</v>
          </cell>
        </row>
        <row r="2311">
          <cell r="A2311" t="str">
            <v>HYPE3</v>
          </cell>
          <cell r="B2311" t="str">
            <v>HYPERA</v>
          </cell>
          <cell r="C2311" t="str">
            <v>ON  EJ  NM</v>
          </cell>
          <cell r="D2311">
            <v>409490388</v>
          </cell>
          <cell r="E2311">
            <v>0.93559999999999999</v>
          </cell>
        </row>
        <row r="2312">
          <cell r="A2312" t="str">
            <v>MEAL3</v>
          </cell>
          <cell r="B2312" t="str">
            <v>IMC S/A</v>
          </cell>
          <cell r="C2312" t="str">
            <v>ON      NM</v>
          </cell>
          <cell r="D2312">
            <v>282525630</v>
          </cell>
          <cell r="E2312">
            <v>3.4700000000000002E-2</v>
          </cell>
        </row>
        <row r="2313">
          <cell r="A2313" t="str">
            <v>IFCM3</v>
          </cell>
          <cell r="B2313" t="str">
            <v>INFRACOMM</v>
          </cell>
          <cell r="C2313" t="str">
            <v>ON      NM</v>
          </cell>
          <cell r="D2313">
            <v>524998667</v>
          </cell>
          <cell r="E2313">
            <v>0.03</v>
          </cell>
        </row>
        <row r="2314">
          <cell r="A2314" t="str">
            <v>INTB3</v>
          </cell>
          <cell r="B2314" t="str">
            <v>INTELBRAS</v>
          </cell>
          <cell r="C2314" t="str">
            <v>ON      NM</v>
          </cell>
          <cell r="D2314">
            <v>114286318</v>
          </cell>
          <cell r="E2314">
            <v>0.1981</v>
          </cell>
        </row>
        <row r="2315">
          <cell r="A2315" t="str">
            <v>MYPK3</v>
          </cell>
          <cell r="B2315" t="str">
            <v>IOCHP-MAXION</v>
          </cell>
          <cell r="C2315" t="str">
            <v>ON      NM</v>
          </cell>
          <cell r="D2315">
            <v>130262282</v>
          </cell>
          <cell r="E2315">
            <v>0.124</v>
          </cell>
        </row>
        <row r="2316">
          <cell r="A2316" t="str">
            <v>RANI3</v>
          </cell>
          <cell r="B2316" t="str">
            <v>IRANI</v>
          </cell>
          <cell r="C2316" t="str">
            <v>ON  ED  NM</v>
          </cell>
          <cell r="D2316">
            <v>106519537</v>
          </cell>
          <cell r="E2316">
            <v>7.4200000000000002E-2</v>
          </cell>
        </row>
        <row r="2317">
          <cell r="A2317" t="str">
            <v>IRBR3</v>
          </cell>
          <cell r="B2317" t="str">
            <v>IRBBRASIL RE</v>
          </cell>
          <cell r="C2317" t="str">
            <v>ON      NM</v>
          </cell>
          <cell r="D2317">
            <v>81838843</v>
          </cell>
          <cell r="E2317">
            <v>0.26910000000000001</v>
          </cell>
        </row>
        <row r="2318">
          <cell r="A2318" t="str">
            <v>JALL3</v>
          </cell>
          <cell r="B2318" t="str">
            <v>JALLESMACHAD</v>
          </cell>
          <cell r="C2318" t="str">
            <v>ON      NM</v>
          </cell>
          <cell r="D2318">
            <v>96209287</v>
          </cell>
          <cell r="E2318">
            <v>5.2499999999999998E-2</v>
          </cell>
        </row>
        <row r="2319">
          <cell r="A2319" t="str">
            <v>JBSS3</v>
          </cell>
          <cell r="B2319" t="str">
            <v>JBS</v>
          </cell>
          <cell r="C2319" t="str">
            <v>ON      NM</v>
          </cell>
          <cell r="D2319">
            <v>1134986472</v>
          </cell>
          <cell r="E2319">
            <v>2.0592999999999999</v>
          </cell>
        </row>
        <row r="2320">
          <cell r="A2320" t="str">
            <v>JHSF3</v>
          </cell>
          <cell r="B2320" t="str">
            <v>JHSF PART</v>
          </cell>
          <cell r="C2320" t="str">
            <v>ON  ED  NM</v>
          </cell>
          <cell r="D2320">
            <v>299252184</v>
          </cell>
          <cell r="E2320">
            <v>9.9599999999999994E-2</v>
          </cell>
        </row>
        <row r="2321">
          <cell r="A2321" t="str">
            <v>JSLG3</v>
          </cell>
          <cell r="B2321" t="str">
            <v>JSL</v>
          </cell>
          <cell r="C2321" t="str">
            <v>ON      NM</v>
          </cell>
          <cell r="D2321">
            <v>63191829</v>
          </cell>
          <cell r="E2321">
            <v>5.6500000000000002E-2</v>
          </cell>
        </row>
        <row r="2322">
          <cell r="A2322" t="str">
            <v>KEPL3</v>
          </cell>
          <cell r="B2322" t="str">
            <v>KEPLER WEBER</v>
          </cell>
          <cell r="C2322" t="str">
            <v>ON      NM</v>
          </cell>
          <cell r="D2322">
            <v>176576116</v>
          </cell>
          <cell r="E2322">
            <v>0.13270000000000001</v>
          </cell>
        </row>
        <row r="2323">
          <cell r="A2323" t="str">
            <v>LAVV3</v>
          </cell>
          <cell r="B2323" t="str">
            <v>LAVVI</v>
          </cell>
          <cell r="C2323" t="str">
            <v>ON      NM</v>
          </cell>
          <cell r="D2323">
            <v>73850129</v>
          </cell>
          <cell r="E2323">
            <v>4.9700000000000001E-2</v>
          </cell>
        </row>
        <row r="2324">
          <cell r="A2324" t="str">
            <v>RENT3</v>
          </cell>
          <cell r="B2324" t="str">
            <v>LOCALIZA</v>
          </cell>
          <cell r="C2324" t="str">
            <v>ON      NM</v>
          </cell>
          <cell r="D2324">
            <v>854504168</v>
          </cell>
          <cell r="E2324">
            <v>3.2429999999999999</v>
          </cell>
        </row>
        <row r="2325">
          <cell r="A2325" t="str">
            <v>LOGG3</v>
          </cell>
          <cell r="B2325" t="str">
            <v>LOG COM PROP</v>
          </cell>
          <cell r="C2325" t="str">
            <v>ON      NM</v>
          </cell>
          <cell r="D2325">
            <v>60450121</v>
          </cell>
          <cell r="E2325">
            <v>0.1016</v>
          </cell>
        </row>
        <row r="2326">
          <cell r="A2326" t="str">
            <v>LOGN3</v>
          </cell>
          <cell r="B2326" t="str">
            <v>LOG-IN</v>
          </cell>
          <cell r="C2326" t="str">
            <v>ON      NM</v>
          </cell>
          <cell r="D2326">
            <v>25973322</v>
          </cell>
          <cell r="E2326">
            <v>7.7799999999999994E-2</v>
          </cell>
        </row>
        <row r="2327">
          <cell r="A2327" t="str">
            <v>AMAR3</v>
          </cell>
          <cell r="B2327" t="str">
            <v>LOJAS MARISA</v>
          </cell>
          <cell r="C2327" t="str">
            <v>ON      NM</v>
          </cell>
          <cell r="D2327">
            <v>31628685</v>
          </cell>
          <cell r="E2327">
            <v>3.7000000000000002E-3</v>
          </cell>
        </row>
        <row r="2328">
          <cell r="A2328" t="str">
            <v>LREN3</v>
          </cell>
          <cell r="B2328" t="str">
            <v>LOJAS RENNER</v>
          </cell>
          <cell r="C2328" t="str">
            <v>ON      NM</v>
          </cell>
          <cell r="D2328">
            <v>951452770</v>
          </cell>
          <cell r="E2328">
            <v>1.129</v>
          </cell>
        </row>
        <row r="2329">
          <cell r="A2329" t="str">
            <v>LPSB3</v>
          </cell>
          <cell r="B2329" t="str">
            <v>LOPES BRASIL</v>
          </cell>
          <cell r="C2329" t="str">
            <v>ON  ED  NM</v>
          </cell>
          <cell r="D2329">
            <v>104261376</v>
          </cell>
          <cell r="E2329">
            <v>1.78E-2</v>
          </cell>
        </row>
        <row r="2330">
          <cell r="A2330" t="str">
            <v>LUPA3</v>
          </cell>
          <cell r="B2330" t="str">
            <v>LUPATECH</v>
          </cell>
          <cell r="C2330" t="str">
            <v>ON      NM</v>
          </cell>
          <cell r="D2330">
            <v>34033639</v>
          </cell>
          <cell r="E2330">
            <v>3.5999999999999999E-3</v>
          </cell>
        </row>
        <row r="2331">
          <cell r="A2331" t="str">
            <v>LWSA3</v>
          </cell>
          <cell r="B2331" t="str">
            <v>LWSA</v>
          </cell>
          <cell r="C2331" t="str">
            <v>ON      NM</v>
          </cell>
          <cell r="D2331">
            <v>428737358</v>
          </cell>
          <cell r="E2331">
            <v>0.15260000000000001</v>
          </cell>
        </row>
        <row r="2332">
          <cell r="A2332" t="str">
            <v>MDIA3</v>
          </cell>
          <cell r="B2332" t="str">
            <v>M.DIASBRANCO</v>
          </cell>
          <cell r="C2332" t="str">
            <v>ON      NM</v>
          </cell>
          <cell r="D2332">
            <v>66033716</v>
          </cell>
          <cell r="E2332">
            <v>0.1734</v>
          </cell>
        </row>
        <row r="2333">
          <cell r="A2333" t="str">
            <v>MGLU3</v>
          </cell>
          <cell r="B2333" t="str">
            <v>MAGAZ LUIZA</v>
          </cell>
          <cell r="C2333" t="str">
            <v>ON      NM</v>
          </cell>
          <cell r="D2333">
            <v>3517574129</v>
          </cell>
          <cell r="E2333">
            <v>0.37030000000000002</v>
          </cell>
        </row>
        <row r="2334">
          <cell r="A2334" t="str">
            <v>MRFG3</v>
          </cell>
          <cell r="B2334" t="str">
            <v>MARFRIG</v>
          </cell>
          <cell r="C2334" t="str">
            <v>ON      NM</v>
          </cell>
          <cell r="D2334">
            <v>331799687</v>
          </cell>
          <cell r="E2334">
            <v>0.2427</v>
          </cell>
        </row>
        <row r="2335">
          <cell r="A2335" t="str">
            <v>MATD3</v>
          </cell>
          <cell r="B2335" t="str">
            <v>MATER DEI</v>
          </cell>
          <cell r="C2335" t="str">
            <v>ON  ED  NM</v>
          </cell>
          <cell r="D2335">
            <v>108613172</v>
          </cell>
          <cell r="E2335">
            <v>4.7100000000000003E-2</v>
          </cell>
        </row>
        <row r="2336">
          <cell r="A2336" t="str">
            <v>CASH3</v>
          </cell>
          <cell r="B2336" t="str">
            <v>MELIUZ</v>
          </cell>
          <cell r="C2336" t="str">
            <v>ON      NM</v>
          </cell>
          <cell r="D2336">
            <v>65506009</v>
          </cell>
          <cell r="E2336">
            <v>2.2700000000000001E-2</v>
          </cell>
        </row>
        <row r="2337">
          <cell r="A2337" t="str">
            <v>MELK3</v>
          </cell>
          <cell r="B2337" t="str">
            <v>MELNICK</v>
          </cell>
          <cell r="C2337" t="str">
            <v>ON  ED  NM</v>
          </cell>
          <cell r="D2337">
            <v>189313589</v>
          </cell>
          <cell r="E2337">
            <v>6.3E-2</v>
          </cell>
        </row>
        <row r="2338">
          <cell r="A2338" t="str">
            <v>LEVE3</v>
          </cell>
          <cell r="B2338" t="str">
            <v>METAL LEVE</v>
          </cell>
          <cell r="C2338" t="str">
            <v>ON  ED  NM</v>
          </cell>
          <cell r="D2338">
            <v>52865876</v>
          </cell>
          <cell r="E2338">
            <v>0.12529999999999999</v>
          </cell>
        </row>
        <row r="2339">
          <cell r="A2339" t="str">
            <v>MILS3</v>
          </cell>
          <cell r="B2339" t="str">
            <v>MILLS</v>
          </cell>
          <cell r="C2339" t="str">
            <v>ON      NM</v>
          </cell>
          <cell r="D2339">
            <v>179747379</v>
          </cell>
          <cell r="E2339">
            <v>0.18459999999999999</v>
          </cell>
        </row>
        <row r="2340">
          <cell r="A2340" t="str">
            <v>BEEF3</v>
          </cell>
          <cell r="B2340" t="str">
            <v>MINERVA</v>
          </cell>
          <cell r="C2340" t="str">
            <v>ON      NM</v>
          </cell>
          <cell r="D2340">
            <v>261036182</v>
          </cell>
          <cell r="E2340">
            <v>0.1236</v>
          </cell>
        </row>
        <row r="2341">
          <cell r="A2341" t="str">
            <v>MTRE3</v>
          </cell>
          <cell r="B2341" t="str">
            <v>MITRE REALTY</v>
          </cell>
          <cell r="C2341" t="str">
            <v>ON  ED  NM</v>
          </cell>
          <cell r="D2341">
            <v>62641245</v>
          </cell>
          <cell r="E2341">
            <v>2.01E-2</v>
          </cell>
        </row>
        <row r="2342">
          <cell r="A2342" t="str">
            <v>MBLY3</v>
          </cell>
          <cell r="B2342" t="str">
            <v>MOBLY</v>
          </cell>
          <cell r="C2342" t="str">
            <v>ON      NM</v>
          </cell>
          <cell r="D2342">
            <v>44444445</v>
          </cell>
          <cell r="E2342">
            <v>7.7999999999999996E-3</v>
          </cell>
        </row>
        <row r="2343">
          <cell r="A2343" t="str">
            <v>MDNE3</v>
          </cell>
          <cell r="B2343" t="str">
            <v>MOURA DUBEUX</v>
          </cell>
          <cell r="C2343" t="str">
            <v>ON      NM</v>
          </cell>
          <cell r="D2343">
            <v>53415493</v>
          </cell>
          <cell r="E2343">
            <v>4.7899999999999998E-2</v>
          </cell>
        </row>
        <row r="2344">
          <cell r="A2344" t="str">
            <v>MOVI3</v>
          </cell>
          <cell r="B2344" t="str">
            <v>MOVIDA</v>
          </cell>
          <cell r="C2344" t="str">
            <v>ON      NM</v>
          </cell>
          <cell r="D2344">
            <v>124051424</v>
          </cell>
          <cell r="E2344">
            <v>6.7699999999999996E-2</v>
          </cell>
        </row>
        <row r="2345">
          <cell r="A2345" t="str">
            <v>MRVE3</v>
          </cell>
          <cell r="B2345" t="str">
            <v>MRV</v>
          </cell>
          <cell r="C2345" t="str">
            <v>ON  ATZ NM</v>
          </cell>
          <cell r="D2345">
            <v>375130280</v>
          </cell>
          <cell r="E2345">
            <v>0.19450000000000001</v>
          </cell>
        </row>
        <row r="2346">
          <cell r="A2346" t="str">
            <v>MLAS3</v>
          </cell>
          <cell r="B2346" t="str">
            <v>MULTILASER</v>
          </cell>
          <cell r="C2346" t="str">
            <v>ON      NM</v>
          </cell>
          <cell r="D2346">
            <v>476128588</v>
          </cell>
          <cell r="E2346">
            <v>7.0000000000000007E-2</v>
          </cell>
        </row>
        <row r="2347">
          <cell r="A2347" t="str">
            <v>NEOE3</v>
          </cell>
          <cell r="B2347" t="str">
            <v>NEOENERGIA</v>
          </cell>
          <cell r="C2347" t="str">
            <v>ON  ED  NM</v>
          </cell>
          <cell r="D2347">
            <v>196255894</v>
          </cell>
          <cell r="E2347">
            <v>0.2913</v>
          </cell>
        </row>
        <row r="2348">
          <cell r="A2348" t="str">
            <v>NGRD3</v>
          </cell>
          <cell r="B2348" t="str">
            <v>NEOGRID</v>
          </cell>
          <cell r="C2348" t="str">
            <v>ON  ED  NM</v>
          </cell>
          <cell r="D2348">
            <v>102849895</v>
          </cell>
          <cell r="E2348">
            <v>8.2000000000000007E-3</v>
          </cell>
        </row>
        <row r="2349">
          <cell r="A2349" t="str">
            <v>OPCT3</v>
          </cell>
          <cell r="B2349" t="str">
            <v>OCEANPACT</v>
          </cell>
          <cell r="C2349" t="str">
            <v>ON      NM</v>
          </cell>
          <cell r="D2349">
            <v>121452843</v>
          </cell>
          <cell r="E2349">
            <v>5.8999999999999997E-2</v>
          </cell>
        </row>
        <row r="2350">
          <cell r="A2350" t="str">
            <v>ODPV3</v>
          </cell>
          <cell r="B2350" t="str">
            <v>ODONTOPREV</v>
          </cell>
          <cell r="C2350" t="str">
            <v>ON      NM</v>
          </cell>
          <cell r="D2350">
            <v>257037168</v>
          </cell>
          <cell r="E2350">
            <v>0.23769999999999999</v>
          </cell>
        </row>
        <row r="2351">
          <cell r="A2351" t="str">
            <v>ONCO3</v>
          </cell>
          <cell r="B2351" t="str">
            <v>ONCOCLINICAS</v>
          </cell>
          <cell r="C2351" t="str">
            <v>ON      NM</v>
          </cell>
          <cell r="D2351">
            <v>243999267</v>
          </cell>
          <cell r="E2351">
            <v>0.13900000000000001</v>
          </cell>
        </row>
        <row r="2352">
          <cell r="A2352" t="str">
            <v>ORVR3</v>
          </cell>
          <cell r="B2352" t="str">
            <v>ORIZON</v>
          </cell>
          <cell r="C2352" t="str">
            <v>ON      NM</v>
          </cell>
          <cell r="D2352">
            <v>46306572</v>
          </cell>
          <cell r="E2352">
            <v>0.13850000000000001</v>
          </cell>
        </row>
        <row r="2353">
          <cell r="A2353" t="str">
            <v>OFSA3</v>
          </cell>
          <cell r="B2353" t="str">
            <v>OUROFINO S/A</v>
          </cell>
          <cell r="C2353" t="str">
            <v>ON  ED  NM</v>
          </cell>
          <cell r="D2353">
            <v>23165733</v>
          </cell>
          <cell r="E2353">
            <v>3.8100000000000002E-2</v>
          </cell>
        </row>
        <row r="2354">
          <cell r="A2354" t="str">
            <v>PCAR3</v>
          </cell>
          <cell r="B2354" t="str">
            <v>P.ACUCAR-CBD</v>
          </cell>
          <cell r="C2354" t="str">
            <v>ON      NM</v>
          </cell>
          <cell r="D2354">
            <v>379400826</v>
          </cell>
          <cell r="E2354">
            <v>8.5999999999999993E-2</v>
          </cell>
        </row>
        <row r="2355">
          <cell r="A2355" t="str">
            <v>PDTC3</v>
          </cell>
          <cell r="B2355" t="str">
            <v>PADTEC</v>
          </cell>
          <cell r="C2355" t="str">
            <v>ON  ED  NM</v>
          </cell>
          <cell r="D2355">
            <v>35211741</v>
          </cell>
          <cell r="E2355">
            <v>6.1000000000000004E-3</v>
          </cell>
        </row>
        <row r="2356">
          <cell r="A2356" t="str">
            <v>PGMN3</v>
          </cell>
          <cell r="B2356" t="str">
            <v>PAGUE MENOS</v>
          </cell>
          <cell r="C2356" t="str">
            <v>ON      NM</v>
          </cell>
          <cell r="D2356">
            <v>181297489</v>
          </cell>
          <cell r="E2356">
            <v>3.5499999999999997E-2</v>
          </cell>
        </row>
        <row r="2357">
          <cell r="A2357" t="str">
            <v>RECV3</v>
          </cell>
          <cell r="B2357" t="str">
            <v>PETRORECSA</v>
          </cell>
          <cell r="C2357" t="str">
            <v>ON  ED  NM</v>
          </cell>
          <cell r="D2357">
            <v>275166463</v>
          </cell>
          <cell r="E2357">
            <v>0.46410000000000001</v>
          </cell>
        </row>
        <row r="2358">
          <cell r="A2358" t="str">
            <v>PRIO3</v>
          </cell>
          <cell r="B2358" t="str">
            <v>PETRORIO</v>
          </cell>
          <cell r="C2358" t="str">
            <v>ON      NM</v>
          </cell>
          <cell r="D2358">
            <v>804019521</v>
          </cell>
          <cell r="E2358">
            <v>2.9872999999999998</v>
          </cell>
        </row>
        <row r="2359">
          <cell r="A2359" t="str">
            <v>PETZ3</v>
          </cell>
          <cell r="B2359" t="str">
            <v>PETZ</v>
          </cell>
          <cell r="C2359" t="str">
            <v>ON  ED  NM</v>
          </cell>
          <cell r="D2359">
            <v>314729428</v>
          </cell>
          <cell r="E2359">
            <v>0.11459999999999999</v>
          </cell>
        </row>
        <row r="2360">
          <cell r="A2360" t="str">
            <v>PLPL3</v>
          </cell>
          <cell r="B2360" t="str">
            <v>PLANOEPLANO</v>
          </cell>
          <cell r="C2360" t="str">
            <v>ON      NM</v>
          </cell>
          <cell r="D2360">
            <v>54382044</v>
          </cell>
          <cell r="E2360">
            <v>4.6699999999999998E-2</v>
          </cell>
        </row>
        <row r="2361">
          <cell r="A2361" t="str">
            <v>PSSA3</v>
          </cell>
          <cell r="B2361" t="str">
            <v>PORTO SEGURO</v>
          </cell>
          <cell r="C2361" t="str">
            <v>ON      NM</v>
          </cell>
          <cell r="D2361">
            <v>181531496</v>
          </cell>
          <cell r="E2361">
            <v>0.4209</v>
          </cell>
        </row>
        <row r="2362">
          <cell r="A2362" t="str">
            <v>PTBL3</v>
          </cell>
          <cell r="B2362" t="str">
            <v>PORTOBELLO</v>
          </cell>
          <cell r="C2362" t="str">
            <v>ON      NM</v>
          </cell>
          <cell r="D2362">
            <v>54759327</v>
          </cell>
          <cell r="E2362">
            <v>2.5000000000000001E-2</v>
          </cell>
        </row>
        <row r="2363">
          <cell r="A2363" t="str">
            <v>POSI3</v>
          </cell>
          <cell r="B2363" t="str">
            <v>POSITIVO TEC</v>
          </cell>
          <cell r="C2363" t="str">
            <v>ON  ED  NM</v>
          </cell>
          <cell r="D2363">
            <v>73410953</v>
          </cell>
          <cell r="E2363">
            <v>4.99E-2</v>
          </cell>
        </row>
        <row r="2364">
          <cell r="A2364" t="str">
            <v>PRNR3</v>
          </cell>
          <cell r="B2364" t="str">
            <v>PRINER</v>
          </cell>
          <cell r="C2364" t="str">
            <v>ON      NM</v>
          </cell>
          <cell r="D2364">
            <v>44114545</v>
          </cell>
          <cell r="E2364">
            <v>4.3999999999999997E-2</v>
          </cell>
        </row>
        <row r="2365">
          <cell r="A2365" t="str">
            <v>PFRM3</v>
          </cell>
          <cell r="B2365" t="str">
            <v>PROFARMA</v>
          </cell>
          <cell r="C2365" t="str">
            <v>ON      NM</v>
          </cell>
          <cell r="D2365">
            <v>87499778</v>
          </cell>
          <cell r="E2365">
            <v>3.9E-2</v>
          </cell>
        </row>
        <row r="2366">
          <cell r="A2366" t="str">
            <v>QUAL3</v>
          </cell>
          <cell r="B2366" t="str">
            <v>QUALICORP</v>
          </cell>
          <cell r="C2366" t="str">
            <v>ON  ATZ NM</v>
          </cell>
          <cell r="D2366">
            <v>278477812</v>
          </cell>
          <cell r="E2366">
            <v>3.44E-2</v>
          </cell>
        </row>
        <row r="2367">
          <cell r="A2367" t="str">
            <v>LJQQ3</v>
          </cell>
          <cell r="B2367" t="str">
            <v>QUERO-QUERO</v>
          </cell>
          <cell r="C2367" t="str">
            <v>ON      NM</v>
          </cell>
          <cell r="D2367">
            <v>195072711</v>
          </cell>
          <cell r="E2367">
            <v>6.2799999999999995E-2</v>
          </cell>
        </row>
        <row r="2368">
          <cell r="A2368" t="str">
            <v>RADL3</v>
          </cell>
          <cell r="B2368" t="str">
            <v>RAIADROGASIL</v>
          </cell>
          <cell r="C2368" t="str">
            <v>ON      NM</v>
          </cell>
          <cell r="D2368">
            <v>1280079284</v>
          </cell>
          <cell r="E2368">
            <v>2.5346000000000002</v>
          </cell>
        </row>
        <row r="2369">
          <cell r="A2369" t="str">
            <v>RDOR3</v>
          </cell>
          <cell r="B2369" t="str">
            <v>REDE D OR</v>
          </cell>
          <cell r="C2369" t="str">
            <v>ON      NM</v>
          </cell>
          <cell r="D2369">
            <v>1144776793</v>
          </cell>
          <cell r="E2369">
            <v>2.3039000000000001</v>
          </cell>
        </row>
        <row r="2370">
          <cell r="A2370" t="str">
            <v>RDNI3</v>
          </cell>
          <cell r="B2370" t="str">
            <v>RNI</v>
          </cell>
          <cell r="C2370" t="str">
            <v>ON      NM</v>
          </cell>
          <cell r="D2370">
            <v>15037435</v>
          </cell>
          <cell r="E2370">
            <v>4.1000000000000003E-3</v>
          </cell>
        </row>
        <row r="2371">
          <cell r="A2371" t="str">
            <v>ROMI3</v>
          </cell>
          <cell r="B2371" t="str">
            <v>ROMI</v>
          </cell>
          <cell r="C2371" t="str">
            <v>ON      NM</v>
          </cell>
          <cell r="D2371">
            <v>49889207</v>
          </cell>
          <cell r="E2371">
            <v>3.9100000000000003E-2</v>
          </cell>
        </row>
        <row r="2372">
          <cell r="A2372" t="str">
            <v>RAIL3</v>
          </cell>
          <cell r="B2372" t="str">
            <v>RUMO S.A.</v>
          </cell>
          <cell r="C2372" t="str">
            <v>ON  ED  NM</v>
          </cell>
          <cell r="D2372">
            <v>1218352541</v>
          </cell>
          <cell r="E2372">
            <v>1.8925000000000001</v>
          </cell>
        </row>
        <row r="2373">
          <cell r="A2373" t="str">
            <v>SBSP3</v>
          </cell>
          <cell r="B2373" t="str">
            <v>SABESP</v>
          </cell>
          <cell r="C2373" t="str">
            <v>ON  EJ  NM</v>
          </cell>
          <cell r="D2373">
            <v>340001799</v>
          </cell>
          <cell r="E2373">
            <v>2.1269999999999998</v>
          </cell>
        </row>
        <row r="2374">
          <cell r="A2374" t="str">
            <v>STBP3</v>
          </cell>
          <cell r="B2374" t="str">
            <v>SANTOS BRP</v>
          </cell>
          <cell r="C2374" t="str">
            <v>ON      NM</v>
          </cell>
          <cell r="D2374">
            <v>855677944</v>
          </cell>
          <cell r="E2374">
            <v>0.89939999999999998</v>
          </cell>
        </row>
        <row r="2375">
          <cell r="A2375" t="str">
            <v>SCAR3</v>
          </cell>
          <cell r="B2375" t="str">
            <v>SAO CARLOS</v>
          </cell>
          <cell r="C2375" t="str">
            <v>ON      NM</v>
          </cell>
          <cell r="D2375">
            <v>22315897</v>
          </cell>
          <cell r="E2375">
            <v>4.7899999999999998E-2</v>
          </cell>
        </row>
        <row r="2376">
          <cell r="A2376" t="str">
            <v>SMTO3</v>
          </cell>
          <cell r="B2376" t="str">
            <v>SAO MARTINHO</v>
          </cell>
          <cell r="C2376" t="str">
            <v>ON      NM</v>
          </cell>
          <cell r="D2376">
            <v>142348116</v>
          </cell>
          <cell r="E2376">
            <v>0.315</v>
          </cell>
        </row>
        <row r="2377">
          <cell r="A2377" t="str">
            <v>SEER3</v>
          </cell>
          <cell r="B2377" t="str">
            <v>SER EDUCA</v>
          </cell>
          <cell r="C2377" t="str">
            <v>ON      NM</v>
          </cell>
          <cell r="D2377">
            <v>52255107</v>
          </cell>
          <cell r="E2377">
            <v>2.23E-2</v>
          </cell>
        </row>
        <row r="2378">
          <cell r="A2378" t="str">
            <v>SRNA3</v>
          </cell>
          <cell r="B2378" t="str">
            <v>SERENA</v>
          </cell>
          <cell r="C2378" t="str">
            <v>ON      NM</v>
          </cell>
          <cell r="D2378">
            <v>425559822</v>
          </cell>
          <cell r="E2378">
            <v>0.2707</v>
          </cell>
        </row>
        <row r="2379">
          <cell r="A2379" t="str">
            <v>SIMH3</v>
          </cell>
          <cell r="B2379" t="str">
            <v>SIMPAR</v>
          </cell>
          <cell r="C2379" t="str">
            <v>ON      NM</v>
          </cell>
          <cell r="D2379">
            <v>226948086</v>
          </cell>
          <cell r="E2379">
            <v>0.10150000000000001</v>
          </cell>
        </row>
        <row r="2380">
          <cell r="A2380" t="str">
            <v>SLCE3</v>
          </cell>
          <cell r="B2380" t="str">
            <v>SLC AGRICOLA</v>
          </cell>
          <cell r="C2380" t="str">
            <v>ON  ED  NM</v>
          </cell>
          <cell r="D2380">
            <v>194217908</v>
          </cell>
          <cell r="E2380">
            <v>0.27450000000000002</v>
          </cell>
        </row>
        <row r="2381">
          <cell r="A2381" t="str">
            <v>SMFT3</v>
          </cell>
          <cell r="B2381" t="str">
            <v>SMART FIT</v>
          </cell>
          <cell r="C2381" t="str">
            <v>ON      NM</v>
          </cell>
          <cell r="D2381">
            <v>307405718</v>
          </cell>
          <cell r="E2381">
            <v>0.5756</v>
          </cell>
        </row>
        <row r="2382">
          <cell r="A2382" t="str">
            <v>SGPS3</v>
          </cell>
          <cell r="B2382" t="str">
            <v>SPRINGS</v>
          </cell>
          <cell r="C2382" t="str">
            <v>ON      NM</v>
          </cell>
          <cell r="D2382">
            <v>23542287</v>
          </cell>
          <cell r="E2382">
            <v>1.4E-3</v>
          </cell>
        </row>
        <row r="2383">
          <cell r="A2383" t="str">
            <v>SUZB3</v>
          </cell>
          <cell r="B2383" t="str">
            <v>SUZANO S.A.</v>
          </cell>
          <cell r="C2383" t="str">
            <v>ON      NM</v>
          </cell>
          <cell r="D2383">
            <v>664114223</v>
          </cell>
          <cell r="E2383">
            <v>3.0051999999999999</v>
          </cell>
        </row>
        <row r="2384">
          <cell r="A2384" t="str">
            <v>SYNE3</v>
          </cell>
          <cell r="B2384" t="str">
            <v>SYN PROP TEC</v>
          </cell>
          <cell r="C2384" t="str">
            <v>ON      NM</v>
          </cell>
          <cell r="D2384">
            <v>59860037</v>
          </cell>
          <cell r="E2384">
            <v>4.0800000000000003E-2</v>
          </cell>
        </row>
        <row r="2385">
          <cell r="A2385" t="str">
            <v>TECN3</v>
          </cell>
          <cell r="B2385" t="str">
            <v>TECHNOS</v>
          </cell>
          <cell r="C2385" t="str">
            <v>ON      NM</v>
          </cell>
          <cell r="D2385">
            <v>39387625</v>
          </cell>
          <cell r="E2385">
            <v>1.35E-2</v>
          </cell>
        </row>
        <row r="2386">
          <cell r="A2386" t="str">
            <v>TCSA3</v>
          </cell>
          <cell r="B2386" t="str">
            <v>TECNISA</v>
          </cell>
          <cell r="C2386" t="str">
            <v>ON      NM</v>
          </cell>
          <cell r="D2386">
            <v>45082118</v>
          </cell>
          <cell r="E2386">
            <v>8.3000000000000001E-3</v>
          </cell>
        </row>
        <row r="2387">
          <cell r="A2387" t="str">
            <v>TGMA3</v>
          </cell>
          <cell r="B2387" t="str">
            <v>TEGMA</v>
          </cell>
          <cell r="C2387" t="str">
            <v>ON      NM</v>
          </cell>
          <cell r="D2387">
            <v>32001379</v>
          </cell>
          <cell r="E2387">
            <v>5.9900000000000002E-2</v>
          </cell>
        </row>
        <row r="2388">
          <cell r="A2388" t="str">
            <v>TEND3</v>
          </cell>
          <cell r="B2388" t="str">
            <v>TENDA</v>
          </cell>
          <cell r="C2388" t="str">
            <v>ON      NM</v>
          </cell>
          <cell r="D2388">
            <v>121681013</v>
          </cell>
          <cell r="E2388">
            <v>0.1162</v>
          </cell>
        </row>
        <row r="2389">
          <cell r="A2389" t="str">
            <v>LAND3</v>
          </cell>
          <cell r="B2389" t="str">
            <v>TERRASANTAPA</v>
          </cell>
          <cell r="C2389" t="str">
            <v>ON  ED  NM</v>
          </cell>
          <cell r="D2389">
            <v>52310870</v>
          </cell>
          <cell r="E2389">
            <v>6.2100000000000002E-2</v>
          </cell>
        </row>
        <row r="2390">
          <cell r="A2390" t="str">
            <v>TIMS3</v>
          </cell>
          <cell r="B2390" t="str">
            <v>TIM</v>
          </cell>
          <cell r="C2390" t="str">
            <v>ON      NM</v>
          </cell>
          <cell r="D2390">
            <v>807896814</v>
          </cell>
          <cell r="E2390">
            <v>1.1012</v>
          </cell>
        </row>
        <row r="2391">
          <cell r="A2391" t="str">
            <v>SHOW3</v>
          </cell>
          <cell r="B2391" t="str">
            <v>TIME FOR FUN</v>
          </cell>
          <cell r="C2391" t="str">
            <v>ON      NM</v>
          </cell>
          <cell r="D2391">
            <v>33258852</v>
          </cell>
          <cell r="E2391">
            <v>6.4999999999999997E-3</v>
          </cell>
        </row>
        <row r="2392">
          <cell r="A2392" t="str">
            <v>TOTS3</v>
          </cell>
          <cell r="B2392" t="str">
            <v>TOTVS</v>
          </cell>
          <cell r="C2392" t="str">
            <v>ON      NM</v>
          </cell>
          <cell r="D2392">
            <v>514122351</v>
          </cell>
          <cell r="E2392">
            <v>1.0959000000000001</v>
          </cell>
        </row>
        <row r="2393">
          <cell r="A2393" t="str">
            <v>TRIS3</v>
          </cell>
          <cell r="B2393" t="str">
            <v>TRISUL</v>
          </cell>
          <cell r="C2393" t="str">
            <v>ON  ED  NM</v>
          </cell>
          <cell r="D2393">
            <v>71441396</v>
          </cell>
          <cell r="E2393">
            <v>2.52E-2</v>
          </cell>
        </row>
        <row r="2394">
          <cell r="A2394" t="str">
            <v>TPIS3</v>
          </cell>
          <cell r="B2394" t="str">
            <v>TRIUNFO PART</v>
          </cell>
          <cell r="C2394" t="str">
            <v>ON      NM</v>
          </cell>
          <cell r="D2394">
            <v>18530486</v>
          </cell>
          <cell r="E2394">
            <v>5.4999999999999997E-3</v>
          </cell>
        </row>
        <row r="2395">
          <cell r="A2395" t="str">
            <v>TUPY3</v>
          </cell>
          <cell r="B2395" t="str">
            <v>TUPY</v>
          </cell>
          <cell r="C2395" t="str">
            <v>ON      NM</v>
          </cell>
          <cell r="D2395">
            <v>143836638</v>
          </cell>
          <cell r="E2395">
            <v>0.2898</v>
          </cell>
        </row>
        <row r="2396">
          <cell r="A2396" t="str">
            <v>UGPA3</v>
          </cell>
          <cell r="B2396" t="str">
            <v>ULTRAPAR</v>
          </cell>
          <cell r="C2396" t="str">
            <v>ON      NM</v>
          </cell>
          <cell r="D2396">
            <v>1087228062</v>
          </cell>
          <cell r="E2396">
            <v>2.1753999999999998</v>
          </cell>
        </row>
        <row r="2397">
          <cell r="A2397" t="str">
            <v>UCAS3</v>
          </cell>
          <cell r="B2397" t="str">
            <v>UNICASA</v>
          </cell>
          <cell r="C2397" t="str">
            <v>ON      NM</v>
          </cell>
          <cell r="D2397">
            <v>28508438</v>
          </cell>
          <cell r="E2397">
            <v>5.4000000000000003E-3</v>
          </cell>
        </row>
        <row r="2398">
          <cell r="A2398" t="str">
            <v>FIQE3</v>
          </cell>
          <cell r="B2398" t="str">
            <v>UNIFIQUE</v>
          </cell>
          <cell r="C2398" t="str">
            <v>ON      NM</v>
          </cell>
          <cell r="D2398">
            <v>90360022</v>
          </cell>
          <cell r="E2398">
            <v>2.6700000000000002E-2</v>
          </cell>
        </row>
        <row r="2399">
          <cell r="A2399" t="str">
            <v>VALE3</v>
          </cell>
          <cell r="B2399" t="str">
            <v>VALE</v>
          </cell>
          <cell r="C2399" t="str">
            <v>ON      NM</v>
          </cell>
          <cell r="D2399">
            <v>4082444168</v>
          </cell>
          <cell r="E2399">
            <v>19.9999</v>
          </cell>
        </row>
        <row r="2400">
          <cell r="A2400" t="str">
            <v>VLID3</v>
          </cell>
          <cell r="B2400" t="str">
            <v>VALID</v>
          </cell>
          <cell r="C2400" t="str">
            <v>ON  ED  NM</v>
          </cell>
          <cell r="D2400">
            <v>77807598</v>
          </cell>
          <cell r="E2400">
            <v>0.10630000000000001</v>
          </cell>
        </row>
        <row r="2401">
          <cell r="A2401" t="str">
            <v>VAMO3</v>
          </cell>
          <cell r="B2401" t="str">
            <v>VAMOS</v>
          </cell>
          <cell r="C2401" t="str">
            <v>ON      NM</v>
          </cell>
          <cell r="D2401">
            <v>498860020</v>
          </cell>
          <cell r="E2401">
            <v>0.27450000000000002</v>
          </cell>
        </row>
        <row r="2402">
          <cell r="A2402" t="str">
            <v>VSTE3</v>
          </cell>
          <cell r="B2402" t="str">
            <v>VESTE</v>
          </cell>
          <cell r="C2402" t="str">
            <v>ON  ED  NM</v>
          </cell>
          <cell r="D2402">
            <v>110073469</v>
          </cell>
          <cell r="E2402">
            <v>0.1231</v>
          </cell>
        </row>
        <row r="2403">
          <cell r="A2403" t="str">
            <v>VBBR3</v>
          </cell>
          <cell r="B2403" t="str">
            <v>VIBRA</v>
          </cell>
          <cell r="C2403" t="str">
            <v>ON      NM</v>
          </cell>
          <cell r="D2403">
            <v>1114613709</v>
          </cell>
          <cell r="E2403">
            <v>2.024</v>
          </cell>
        </row>
        <row r="2404">
          <cell r="A2404" t="str">
            <v>VITT3</v>
          </cell>
          <cell r="B2404" t="str">
            <v>VITTIA</v>
          </cell>
          <cell r="C2404" t="str">
            <v>ON      NM</v>
          </cell>
          <cell r="D2404">
            <v>54243106</v>
          </cell>
          <cell r="E2404">
            <v>2.35E-2</v>
          </cell>
        </row>
        <row r="2405">
          <cell r="A2405" t="str">
            <v>VIVA3</v>
          </cell>
          <cell r="B2405" t="str">
            <v>VIVARA S.A.</v>
          </cell>
          <cell r="C2405" t="str">
            <v>ON  ED  NM</v>
          </cell>
          <cell r="D2405">
            <v>125912025</v>
          </cell>
          <cell r="E2405">
            <v>0.21590000000000001</v>
          </cell>
        </row>
        <row r="2406">
          <cell r="A2406" t="str">
            <v>VVEO3</v>
          </cell>
          <cell r="B2406" t="str">
            <v>VIVEO</v>
          </cell>
          <cell r="C2406" t="str">
            <v>ON  ED  NM</v>
          </cell>
          <cell r="D2406">
            <v>182249113</v>
          </cell>
          <cell r="E2406">
            <v>6.9099999999999995E-2</v>
          </cell>
        </row>
        <row r="2407">
          <cell r="A2407" t="str">
            <v>VIVR3</v>
          </cell>
          <cell r="B2407" t="str">
            <v>VIVER</v>
          </cell>
          <cell r="C2407" t="str">
            <v>ON      NM</v>
          </cell>
          <cell r="D2407">
            <v>27173335</v>
          </cell>
          <cell r="E2407">
            <v>6.1999999999999998E-3</v>
          </cell>
        </row>
        <row r="2408">
          <cell r="A2408" t="str">
            <v>VULC3</v>
          </cell>
          <cell r="B2408" t="str">
            <v>VULCABRAS</v>
          </cell>
          <cell r="C2408" t="str">
            <v>ON      NM</v>
          </cell>
          <cell r="D2408">
            <v>95400547</v>
          </cell>
          <cell r="E2408">
            <v>0.1168</v>
          </cell>
        </row>
        <row r="2409">
          <cell r="A2409" t="str">
            <v>LVTC3</v>
          </cell>
          <cell r="B2409" t="str">
            <v>WDC NETWORKS</v>
          </cell>
          <cell r="C2409" t="str">
            <v>ON      NM</v>
          </cell>
          <cell r="D2409">
            <v>21189121</v>
          </cell>
          <cell r="E2409">
            <v>6.3E-3</v>
          </cell>
        </row>
        <row r="2410">
          <cell r="A2410" t="str">
            <v>WEGE3</v>
          </cell>
          <cell r="B2410" t="str">
            <v>WEG</v>
          </cell>
          <cell r="C2410" t="str">
            <v>ON      NM</v>
          </cell>
          <cell r="D2410">
            <v>1482105837</v>
          </cell>
          <cell r="E2410">
            <v>4.5373000000000001</v>
          </cell>
        </row>
        <row r="2411">
          <cell r="A2411" t="str">
            <v>WEST3</v>
          </cell>
          <cell r="B2411" t="str">
            <v>WESTWING</v>
          </cell>
          <cell r="C2411" t="str">
            <v>ON      NM</v>
          </cell>
          <cell r="D2411">
            <v>110539162</v>
          </cell>
          <cell r="E2411">
            <v>0.01</v>
          </cell>
        </row>
        <row r="2412">
          <cell r="A2412" t="str">
            <v>PORT3</v>
          </cell>
          <cell r="B2412" t="str">
            <v>WILSON SONS</v>
          </cell>
          <cell r="C2412" t="str">
            <v>ON  ED  NM</v>
          </cell>
          <cell r="D2412">
            <v>191324900</v>
          </cell>
          <cell r="E2412">
            <v>0.24879999999999999</v>
          </cell>
        </row>
        <row r="2413">
          <cell r="A2413" t="str">
            <v>WIZC3</v>
          </cell>
          <cell r="B2413" t="str">
            <v>WIZ CO</v>
          </cell>
          <cell r="C2413" t="str">
            <v>ON  EDJ NM</v>
          </cell>
          <cell r="D2413">
            <v>75273443</v>
          </cell>
          <cell r="E2413">
            <v>4.0399999999999998E-2</v>
          </cell>
        </row>
        <row r="2414">
          <cell r="A2414" t="str">
            <v>YDUQ3</v>
          </cell>
          <cell r="B2414" t="str">
            <v>YDUQS PART</v>
          </cell>
          <cell r="C2414" t="str">
            <v>ON  ED  NM</v>
          </cell>
          <cell r="D2414">
            <v>289347914</v>
          </cell>
          <cell r="E2414">
            <v>0.32669999999999999</v>
          </cell>
        </row>
        <row r="2415">
          <cell r="B2415" t="str">
            <v>QUANTIDADE DE ACOES</v>
          </cell>
          <cell r="D2415">
            <v>178</v>
          </cell>
        </row>
        <row r="2420">
          <cell r="A2420" t="str">
            <v>PREVIA:    351 - 3¬ PREVIA PARA M</v>
          </cell>
          <cell r="B2420" t="str">
            <v>AIO 2024</v>
          </cell>
        </row>
        <row r="2422">
          <cell r="B2422" t="str">
            <v>CONSTITUICAO DAS CARTEIRAS</v>
          </cell>
          <cell r="C2422" t="str">
            <v>DE INDICES PARA</v>
          </cell>
          <cell r="D2422" t="str">
            <v>MAIO   -   AGOSTO  /</v>
          </cell>
          <cell r="E2422">
            <v>2024</v>
          </cell>
        </row>
        <row r="2423">
          <cell r="B2423" t="str">
            <v>PERIODO DE APURACAO DE: 01</v>
          </cell>
          <cell r="C2423" t="str">
            <v>/   MAIO    / 2023</v>
          </cell>
          <cell r="D2423" t="str">
            <v>ATE: 30 /   ABRIL   /</v>
          </cell>
          <cell r="E2423">
            <v>2024</v>
          </cell>
        </row>
        <row r="2424">
          <cell r="B2424" t="str">
            <v>CONSTITUICAO DA C</v>
          </cell>
          <cell r="C2424" t="str">
            <v>ARTEIRA - IGPTW B3</v>
          </cell>
        </row>
        <row r="2425">
          <cell r="D2425" t="str">
            <v>QUANTIDADE</v>
          </cell>
          <cell r="E2425" t="str">
            <v>PARTICIPACAO</v>
          </cell>
        </row>
        <row r="2426">
          <cell r="A2426" t="str">
            <v>CODIGO NEGOCIACAO</v>
          </cell>
          <cell r="B2426" t="str">
            <v>ACAO</v>
          </cell>
          <cell r="C2426" t="str">
            <v>TIPO</v>
          </cell>
          <cell r="D2426" t="str">
            <v>TEORICA</v>
          </cell>
          <cell r="E2426" t="str">
            <v>RELATIVA(%)</v>
          </cell>
        </row>
        <row r="2427">
          <cell r="A2427" t="str">
            <v>RRRP3</v>
          </cell>
          <cell r="B2427" t="str">
            <v>3R PETROLEUM</v>
          </cell>
          <cell r="C2427" t="str">
            <v>ON  ED  NM</v>
          </cell>
          <cell r="D2427">
            <v>1171940300</v>
          </cell>
          <cell r="E2427">
            <v>1.5384</v>
          </cell>
        </row>
        <row r="2428">
          <cell r="A2428" t="str">
            <v>ABEV3</v>
          </cell>
          <cell r="B2428" t="str">
            <v>AMBEV S/A</v>
          </cell>
          <cell r="C2428" t="str">
            <v>ON</v>
          </cell>
          <cell r="D2428">
            <v>3162309700</v>
          </cell>
          <cell r="E2428">
            <v>1.5384</v>
          </cell>
        </row>
        <row r="2429">
          <cell r="A2429" t="str">
            <v>ASAI3</v>
          </cell>
          <cell r="B2429" t="str">
            <v>ASSAI</v>
          </cell>
          <cell r="C2429" t="str">
            <v>ON      NM</v>
          </cell>
          <cell r="D2429">
            <v>2928510900</v>
          </cell>
          <cell r="E2429">
            <v>1.5384</v>
          </cell>
        </row>
        <row r="2430">
          <cell r="A2430" t="str">
            <v>B3SA3</v>
          </cell>
          <cell r="B2430" t="str">
            <v>B3</v>
          </cell>
          <cell r="C2430" t="str">
            <v>ON      NM</v>
          </cell>
          <cell r="D2430">
            <v>3560895500</v>
          </cell>
          <cell r="E2430">
            <v>1.5384</v>
          </cell>
        </row>
        <row r="2431">
          <cell r="A2431" t="str">
            <v>BPAN4</v>
          </cell>
          <cell r="B2431" t="str">
            <v>BANCO PAN</v>
          </cell>
          <cell r="C2431" t="str">
            <v>PN      N1</v>
          </cell>
          <cell r="D2431">
            <v>8407453600</v>
          </cell>
          <cell r="E2431">
            <v>3.0769000000000002</v>
          </cell>
        </row>
        <row r="2432">
          <cell r="A2432" t="str">
            <v>BMOB3</v>
          </cell>
          <cell r="B2432" t="str">
            <v>BEMOBI TECH</v>
          </cell>
          <cell r="C2432" t="str">
            <v>ON      NM</v>
          </cell>
          <cell r="D2432">
            <v>3292379000</v>
          </cell>
          <cell r="E2432">
            <v>1.5384</v>
          </cell>
        </row>
        <row r="2433">
          <cell r="A2433" t="str">
            <v>BBDC4</v>
          </cell>
          <cell r="B2433" t="str">
            <v>BRADESCO</v>
          </cell>
          <cell r="C2433" t="str">
            <v>PN      N1</v>
          </cell>
          <cell r="D2433">
            <v>2744433100</v>
          </cell>
          <cell r="E2433">
            <v>1.5384</v>
          </cell>
        </row>
        <row r="2434">
          <cell r="A2434" t="str">
            <v>CXSE3</v>
          </cell>
          <cell r="B2434" t="str">
            <v>CAIXA SEGURI</v>
          </cell>
          <cell r="C2434" t="str">
            <v>ON  EDR NM</v>
          </cell>
          <cell r="D2434">
            <v>2453516100</v>
          </cell>
          <cell r="E2434">
            <v>1.5384</v>
          </cell>
        </row>
        <row r="2435">
          <cell r="A2435" t="str">
            <v>CCRO3</v>
          </cell>
          <cell r="B2435" t="str">
            <v>CCR SA</v>
          </cell>
          <cell r="C2435" t="str">
            <v>ON      NM</v>
          </cell>
          <cell r="D2435">
            <v>3116144600</v>
          </cell>
          <cell r="E2435">
            <v>1.5384</v>
          </cell>
        </row>
        <row r="2436">
          <cell r="A2436" t="str">
            <v>CEAB3</v>
          </cell>
          <cell r="B2436" t="str">
            <v>CEA MODAS</v>
          </cell>
          <cell r="C2436" t="str">
            <v>ON      NM</v>
          </cell>
          <cell r="D2436">
            <v>3486575600</v>
          </cell>
          <cell r="E2436">
            <v>1.5384</v>
          </cell>
        </row>
        <row r="2437">
          <cell r="A2437" t="str">
            <v>CIEL3</v>
          </cell>
          <cell r="B2437" t="str">
            <v>CIELO</v>
          </cell>
          <cell r="C2437" t="str">
            <v>ON      NM</v>
          </cell>
          <cell r="D2437">
            <v>13796072800</v>
          </cell>
          <cell r="E2437">
            <v>3.0769000000000002</v>
          </cell>
        </row>
        <row r="2438">
          <cell r="A2438" t="str">
            <v>CLSA3</v>
          </cell>
          <cell r="B2438" t="str">
            <v>CLEARSALE</v>
          </cell>
          <cell r="C2438" t="str">
            <v>ON      NM</v>
          </cell>
          <cell r="D2438">
            <v>4925905500</v>
          </cell>
          <cell r="E2438">
            <v>1.5384</v>
          </cell>
        </row>
        <row r="2439">
          <cell r="A2439" t="str">
            <v>DASA3</v>
          </cell>
          <cell r="B2439" t="str">
            <v>DASA</v>
          </cell>
          <cell r="C2439" t="str">
            <v>ON      NM</v>
          </cell>
          <cell r="D2439">
            <v>8174907000</v>
          </cell>
          <cell r="E2439">
            <v>1.5384</v>
          </cell>
        </row>
        <row r="2440">
          <cell r="A2440" t="str">
            <v>EMBR3</v>
          </cell>
          <cell r="B2440" t="str">
            <v>EMBRAER</v>
          </cell>
          <cell r="C2440" t="str">
            <v>ON      NM</v>
          </cell>
          <cell r="D2440">
            <v>1152085800</v>
          </cell>
          <cell r="E2440">
            <v>1.5384</v>
          </cell>
        </row>
        <row r="2441">
          <cell r="A2441" t="str">
            <v>EQTL3</v>
          </cell>
          <cell r="B2441" t="str">
            <v>EQUATORIAL</v>
          </cell>
          <cell r="C2441" t="str">
            <v>ON  EDS NM</v>
          </cell>
          <cell r="D2441">
            <v>1275193000</v>
          </cell>
          <cell r="E2441">
            <v>1.5384</v>
          </cell>
        </row>
        <row r="2442">
          <cell r="A2442" t="str">
            <v>GFSA3</v>
          </cell>
          <cell r="B2442" t="str">
            <v>GAFISA</v>
          </cell>
          <cell r="C2442" t="str">
            <v>ON      NM</v>
          </cell>
          <cell r="D2442">
            <v>7360548400</v>
          </cell>
          <cell r="E2442">
            <v>1.5384</v>
          </cell>
        </row>
        <row r="2443">
          <cell r="A2443" t="str">
            <v>GGBR4</v>
          </cell>
          <cell r="B2443" t="str">
            <v>GERDAU</v>
          </cell>
          <cell r="C2443" t="str">
            <v>PN      N1</v>
          </cell>
          <cell r="D2443">
            <v>2104165500</v>
          </cell>
          <cell r="E2443">
            <v>1.5384</v>
          </cell>
        </row>
        <row r="2444">
          <cell r="A2444" t="str">
            <v>GUAR3</v>
          </cell>
          <cell r="B2444" t="str">
            <v>GUARARAPES</v>
          </cell>
          <cell r="C2444" t="str">
            <v>ON      NM</v>
          </cell>
          <cell r="D2444">
            <v>5227491500</v>
          </cell>
          <cell r="E2444">
            <v>1.5384</v>
          </cell>
        </row>
        <row r="2445">
          <cell r="A2445" t="str">
            <v>HBSA3</v>
          </cell>
          <cell r="B2445" t="str">
            <v>HIDROVIAS</v>
          </cell>
          <cell r="C2445" t="str">
            <v>ON      NM</v>
          </cell>
          <cell r="D2445">
            <v>8752178300</v>
          </cell>
          <cell r="E2445">
            <v>1.5384</v>
          </cell>
        </row>
        <row r="2446">
          <cell r="A2446" t="str">
            <v>HYPE3</v>
          </cell>
          <cell r="B2446" t="str">
            <v>HYPERA</v>
          </cell>
          <cell r="C2446" t="str">
            <v>ON  EJ  NM</v>
          </cell>
          <cell r="D2446">
            <v>1301560400</v>
          </cell>
          <cell r="E2446">
            <v>1.5384</v>
          </cell>
        </row>
        <row r="2447">
          <cell r="A2447" t="str">
            <v>IFCM3</v>
          </cell>
          <cell r="B2447" t="str">
            <v>INFRACOMM</v>
          </cell>
          <cell r="C2447" t="str">
            <v>ON      NM</v>
          </cell>
          <cell r="D2447">
            <v>51921706400</v>
          </cell>
          <cell r="E2447">
            <v>1.5384</v>
          </cell>
        </row>
        <row r="2448">
          <cell r="A2448" t="str">
            <v>INTB3</v>
          </cell>
          <cell r="B2448" t="str">
            <v>INTELBRAS</v>
          </cell>
          <cell r="C2448" t="str">
            <v>ON      NM</v>
          </cell>
          <cell r="D2448">
            <v>1715270700</v>
          </cell>
          <cell r="E2448">
            <v>1.5384</v>
          </cell>
        </row>
        <row r="2449">
          <cell r="A2449" t="str">
            <v>RANI3</v>
          </cell>
          <cell r="B2449" t="str">
            <v>IRANI</v>
          </cell>
          <cell r="C2449" t="str">
            <v>ON  ED  NM</v>
          </cell>
          <cell r="D2449">
            <v>8528759800</v>
          </cell>
          <cell r="E2449">
            <v>3.0769000000000002</v>
          </cell>
        </row>
        <row r="2450">
          <cell r="A2450" t="str">
            <v>ITSA4</v>
          </cell>
          <cell r="B2450" t="str">
            <v>ITAUSA</v>
          </cell>
          <cell r="C2450" t="str">
            <v>PN      N1</v>
          </cell>
          <cell r="D2450">
            <v>4019044200</v>
          </cell>
          <cell r="E2450">
            <v>1.5384</v>
          </cell>
        </row>
        <row r="2451">
          <cell r="A2451" t="str">
            <v>ITUB4</v>
          </cell>
          <cell r="B2451" t="str">
            <v>ITAUUNIBANCO</v>
          </cell>
          <cell r="C2451" t="str">
            <v>PN  EJ  N1</v>
          </cell>
          <cell r="D2451">
            <v>2451559500</v>
          </cell>
          <cell r="E2451">
            <v>3.0769000000000002</v>
          </cell>
        </row>
        <row r="2452">
          <cell r="A2452" t="str">
            <v>JALL3</v>
          </cell>
          <cell r="B2452" t="str">
            <v>JALLESMACHAD</v>
          </cell>
          <cell r="C2452" t="str">
            <v>ON      NM</v>
          </cell>
          <cell r="D2452">
            <v>5442218500</v>
          </cell>
          <cell r="E2452">
            <v>1.5384</v>
          </cell>
        </row>
        <row r="2453">
          <cell r="A2453" t="str">
            <v>JHSF3</v>
          </cell>
          <cell r="B2453" t="str">
            <v>JHSF PART</v>
          </cell>
          <cell r="C2453" t="str">
            <v>ON  ED  NM</v>
          </cell>
          <cell r="D2453">
            <v>8935363400</v>
          </cell>
          <cell r="E2453">
            <v>1.5384</v>
          </cell>
        </row>
        <row r="2454">
          <cell r="A2454" t="str">
            <v>KEPL3</v>
          </cell>
          <cell r="B2454" t="str">
            <v>KEPLER WEBER</v>
          </cell>
          <cell r="C2454" t="str">
            <v>ON      NM</v>
          </cell>
          <cell r="D2454">
            <v>3956958100</v>
          </cell>
          <cell r="E2454">
            <v>1.5384</v>
          </cell>
        </row>
        <row r="2455">
          <cell r="A2455" t="str">
            <v>RENT3</v>
          </cell>
          <cell r="B2455" t="str">
            <v>LOCALIZA</v>
          </cell>
          <cell r="C2455" t="str">
            <v>ON      NM</v>
          </cell>
          <cell r="D2455">
            <v>1567287900</v>
          </cell>
          <cell r="E2455">
            <v>3.0769000000000002</v>
          </cell>
        </row>
        <row r="2456">
          <cell r="A2456" t="str">
            <v>LWSA3</v>
          </cell>
          <cell r="B2456" t="str">
            <v>LWSA</v>
          </cell>
          <cell r="C2456" t="str">
            <v>ON      NM</v>
          </cell>
          <cell r="D2456">
            <v>8352622300</v>
          </cell>
          <cell r="E2456">
            <v>1.5384</v>
          </cell>
        </row>
        <row r="2457">
          <cell r="A2457" t="str">
            <v>MDIA3</v>
          </cell>
          <cell r="B2457" t="str">
            <v>M.DIASBRANCO</v>
          </cell>
          <cell r="C2457" t="str">
            <v>ON      NM</v>
          </cell>
          <cell r="D2457">
            <v>1132058400</v>
          </cell>
          <cell r="E2457">
            <v>1.5384</v>
          </cell>
        </row>
        <row r="2458">
          <cell r="A2458" t="str">
            <v>MGLU3</v>
          </cell>
          <cell r="B2458" t="str">
            <v>MAGAZ LUIZA</v>
          </cell>
          <cell r="C2458" t="str">
            <v>ON      NM</v>
          </cell>
          <cell r="D2458">
            <v>56503033400</v>
          </cell>
          <cell r="E2458">
            <v>3.0769000000000002</v>
          </cell>
        </row>
        <row r="2459">
          <cell r="A2459" t="str">
            <v>MATD3</v>
          </cell>
          <cell r="B2459" t="str">
            <v>MATER DEI</v>
          </cell>
          <cell r="C2459" t="str">
            <v>ON  ED  NM</v>
          </cell>
          <cell r="D2459">
            <v>6854208500</v>
          </cell>
          <cell r="E2459">
            <v>1.5384</v>
          </cell>
        </row>
        <row r="2460">
          <cell r="A2460" t="str">
            <v>CASH3</v>
          </cell>
          <cell r="B2460" t="str">
            <v>MELIUZ</v>
          </cell>
          <cell r="C2460" t="str">
            <v>ON      NM</v>
          </cell>
          <cell r="D2460">
            <v>8576353300</v>
          </cell>
          <cell r="E2460">
            <v>1.5384</v>
          </cell>
        </row>
        <row r="2461">
          <cell r="A2461" t="str">
            <v>BEEF3</v>
          </cell>
          <cell r="B2461" t="str">
            <v>MINERVA</v>
          </cell>
          <cell r="C2461" t="str">
            <v>ON      NM</v>
          </cell>
          <cell r="D2461">
            <v>6278114800</v>
          </cell>
          <cell r="E2461">
            <v>1.5384</v>
          </cell>
        </row>
        <row r="2462">
          <cell r="A2462" t="str">
            <v>MDNE3</v>
          </cell>
          <cell r="B2462" t="str">
            <v>MOURA DUBEUX</v>
          </cell>
          <cell r="C2462" t="str">
            <v>ON      NM</v>
          </cell>
          <cell r="D2462">
            <v>3315104600</v>
          </cell>
          <cell r="E2462">
            <v>1.5384</v>
          </cell>
        </row>
        <row r="2463">
          <cell r="A2463" t="str">
            <v>ODPV3</v>
          </cell>
          <cell r="B2463" t="str">
            <v>ODONTOPREV</v>
          </cell>
          <cell r="C2463" t="str">
            <v>ON      NM</v>
          </cell>
          <cell r="D2463">
            <v>3215235400</v>
          </cell>
          <cell r="E2463">
            <v>1.5384</v>
          </cell>
        </row>
        <row r="2464">
          <cell r="A2464" t="str">
            <v>POSI3</v>
          </cell>
          <cell r="B2464" t="str">
            <v>POSITIVO TEC</v>
          </cell>
          <cell r="C2464" t="str">
            <v>ON  ED  NM</v>
          </cell>
          <cell r="D2464">
            <v>4375206000</v>
          </cell>
          <cell r="E2464">
            <v>1.5384</v>
          </cell>
        </row>
        <row r="2465">
          <cell r="A2465" t="str">
            <v>QUAL3</v>
          </cell>
          <cell r="B2465" t="str">
            <v>QUALICORP</v>
          </cell>
          <cell r="C2465" t="str">
            <v>ON  ATZ NM</v>
          </cell>
          <cell r="D2465">
            <v>24013789200</v>
          </cell>
          <cell r="E2465">
            <v>1.5384</v>
          </cell>
        </row>
        <row r="2466">
          <cell r="A2466" t="str">
            <v>RADL3</v>
          </cell>
          <cell r="B2466" t="str">
            <v>RAIADROGASIL</v>
          </cell>
          <cell r="C2466" t="str">
            <v>ON      NM</v>
          </cell>
          <cell r="D2466">
            <v>1502035300</v>
          </cell>
          <cell r="E2466">
            <v>1.5384</v>
          </cell>
        </row>
        <row r="2467">
          <cell r="A2467" t="str">
            <v>RDOR3</v>
          </cell>
          <cell r="B2467" t="str">
            <v>REDE D OR</v>
          </cell>
          <cell r="C2467" t="str">
            <v>ON      NM</v>
          </cell>
          <cell r="D2467">
            <v>1477771600</v>
          </cell>
          <cell r="E2467">
            <v>1.5384</v>
          </cell>
        </row>
        <row r="2468">
          <cell r="A2468" t="str">
            <v>SANB11</v>
          </cell>
          <cell r="B2468" t="str">
            <v>SANTANDER BR</v>
          </cell>
          <cell r="C2468" t="str">
            <v>UNT EJ</v>
          </cell>
          <cell r="D2468">
            <v>2658966300</v>
          </cell>
          <cell r="E2468">
            <v>3.0769000000000002</v>
          </cell>
        </row>
        <row r="2469">
          <cell r="A2469" t="str">
            <v>STBP3</v>
          </cell>
          <cell r="B2469" t="str">
            <v>SANTOS BRP</v>
          </cell>
          <cell r="C2469" t="str">
            <v>ON      NM</v>
          </cell>
          <cell r="D2469">
            <v>2829312400</v>
          </cell>
          <cell r="E2469">
            <v>1.5384</v>
          </cell>
        </row>
        <row r="2470">
          <cell r="A2470" t="str">
            <v>SMTO3</v>
          </cell>
          <cell r="B2470" t="str">
            <v>SAO MARTINHO</v>
          </cell>
          <cell r="C2470" t="str">
            <v>ON      NM</v>
          </cell>
          <cell r="D2470">
            <v>1343898700</v>
          </cell>
          <cell r="E2470">
            <v>1.5384</v>
          </cell>
        </row>
        <row r="2471">
          <cell r="A2471" t="str">
            <v>SLCE3</v>
          </cell>
          <cell r="B2471" t="str">
            <v>SLC AGRICOLA</v>
          </cell>
          <cell r="C2471" t="str">
            <v>ON  ED  NM</v>
          </cell>
          <cell r="D2471">
            <v>4208322900</v>
          </cell>
          <cell r="E2471">
            <v>3.0769000000000002</v>
          </cell>
        </row>
        <row r="2472">
          <cell r="A2472" t="str">
            <v>TAEE11</v>
          </cell>
          <cell r="B2472" t="str">
            <v>TAESA</v>
          </cell>
          <cell r="C2472" t="str">
            <v>UNT     N2</v>
          </cell>
          <cell r="D2472">
            <v>2181832100</v>
          </cell>
          <cell r="E2472">
            <v>3.0769000000000002</v>
          </cell>
        </row>
        <row r="2473">
          <cell r="A2473" t="str">
            <v>TGMA3</v>
          </cell>
          <cell r="B2473" t="str">
            <v>TEGMA</v>
          </cell>
          <cell r="C2473" t="str">
            <v>ON      NM</v>
          </cell>
          <cell r="D2473">
            <v>1586377500</v>
          </cell>
          <cell r="E2473">
            <v>1.5384</v>
          </cell>
        </row>
        <row r="2474">
          <cell r="A2474" t="str">
            <v>VIVT3</v>
          </cell>
          <cell r="B2474" t="str">
            <v>TELEF BRASIL</v>
          </cell>
          <cell r="C2474" t="str">
            <v>ON  EJ</v>
          </cell>
          <cell r="D2474">
            <v>1623238800</v>
          </cell>
          <cell r="E2474">
            <v>3.0769000000000002</v>
          </cell>
        </row>
        <row r="2475">
          <cell r="A2475" t="str">
            <v>TIMS3</v>
          </cell>
          <cell r="B2475" t="str">
            <v>TIM</v>
          </cell>
          <cell r="C2475" t="str">
            <v>ON      NM</v>
          </cell>
          <cell r="D2475">
            <v>4363664100</v>
          </cell>
          <cell r="E2475">
            <v>3.0769000000000002</v>
          </cell>
        </row>
        <row r="2476">
          <cell r="A2476" t="str">
            <v>TOTS3</v>
          </cell>
          <cell r="B2476" t="str">
            <v>TOTVS</v>
          </cell>
          <cell r="C2476" t="str">
            <v>ON      NM</v>
          </cell>
          <cell r="D2476">
            <v>2790273300</v>
          </cell>
          <cell r="E2476">
            <v>3.0769000000000002</v>
          </cell>
        </row>
        <row r="2477">
          <cell r="A2477" t="str">
            <v>UGPA3</v>
          </cell>
          <cell r="B2477" t="str">
            <v>ULTRAPAR</v>
          </cell>
          <cell r="C2477" t="str">
            <v>ON      NM</v>
          </cell>
          <cell r="D2477">
            <v>1486346700</v>
          </cell>
          <cell r="E2477">
            <v>1.5384</v>
          </cell>
        </row>
        <row r="2478">
          <cell r="A2478" t="str">
            <v>WIZC3</v>
          </cell>
          <cell r="B2478" t="str">
            <v>WIZ CO</v>
          </cell>
          <cell r="C2478" t="str">
            <v>ON  EDJ NM</v>
          </cell>
          <cell r="D2478">
            <v>5536320300</v>
          </cell>
          <cell r="E2478">
            <v>1.5384</v>
          </cell>
        </row>
        <row r="2479">
          <cell r="A2479" t="str">
            <v>ZAMP3</v>
          </cell>
          <cell r="B2479" t="str">
            <v>ZAMP S.A.</v>
          </cell>
          <cell r="C2479" t="str">
            <v>ON</v>
          </cell>
          <cell r="D2479">
            <v>9953902300</v>
          </cell>
          <cell r="E2479">
            <v>1.5384</v>
          </cell>
        </row>
        <row r="2480">
          <cell r="B2480" t="str">
            <v>QUANTIDADE DE ACOES</v>
          </cell>
          <cell r="D2480">
            <v>53</v>
          </cell>
        </row>
        <row r="2485">
          <cell r="A2485" t="str">
            <v>PREVIA:    351 - 3¬ PREVIA PARA M</v>
          </cell>
          <cell r="B2485" t="str">
            <v>AIO 2024</v>
          </cell>
        </row>
        <row r="2487">
          <cell r="B2487" t="str">
            <v>CONSTITUICAO DAS CARTEIRAS</v>
          </cell>
          <cell r="C2487" t="str">
            <v>DE INDICES PARA</v>
          </cell>
          <cell r="D2487" t="str">
            <v>MAIO   -   AGOSTO  /</v>
          </cell>
          <cell r="E2487">
            <v>2024</v>
          </cell>
        </row>
        <row r="2488">
          <cell r="B2488" t="str">
            <v>PERIODO DE APURACAO DE: 01</v>
          </cell>
          <cell r="C2488" t="str">
            <v>/   MAIO    / 2023</v>
          </cell>
          <cell r="D2488" t="str">
            <v>ATE: 30 /   ABRIL   /</v>
          </cell>
          <cell r="E2488">
            <v>2024</v>
          </cell>
        </row>
        <row r="2489">
          <cell r="B2489" t="str">
            <v>CONSTITUICAO DA C</v>
          </cell>
          <cell r="C2489" t="str">
            <v>ARTEIRA - IFIX L B</v>
          </cell>
          <cell r="D2489">
            <v>3</v>
          </cell>
        </row>
        <row r="2490">
          <cell r="D2490" t="str">
            <v>QUANTIDADE</v>
          </cell>
          <cell r="E2490" t="str">
            <v>PARTICIPACAO</v>
          </cell>
        </row>
        <row r="2491">
          <cell r="A2491" t="str">
            <v>CODIGO NEGOCIACAO</v>
          </cell>
          <cell r="B2491" t="str">
            <v>ACAO</v>
          </cell>
          <cell r="C2491" t="str">
            <v>TIPO</v>
          </cell>
          <cell r="D2491" t="str">
            <v>TEORICA</v>
          </cell>
          <cell r="E2491" t="str">
            <v>RELATIVA(%)</v>
          </cell>
        </row>
        <row r="2492">
          <cell r="A2492" t="str">
            <v>CACR11</v>
          </cell>
          <cell r="B2492" t="str">
            <v>CARTESIA FII</v>
          </cell>
          <cell r="C2492" t="str">
            <v>CI  ER</v>
          </cell>
          <cell r="D2492">
            <v>3823767</v>
          </cell>
          <cell r="E2492">
            <v>0.33379999999999999</v>
          </cell>
        </row>
        <row r="2493">
          <cell r="A2493" t="str">
            <v>AFHI11</v>
          </cell>
          <cell r="B2493" t="str">
            <v>FII AFHI CRI</v>
          </cell>
          <cell r="C2493" t="str">
            <v>CI</v>
          </cell>
          <cell r="D2493">
            <v>3996951</v>
          </cell>
          <cell r="E2493">
            <v>0.3231</v>
          </cell>
        </row>
        <row r="2494">
          <cell r="A2494" t="str">
            <v>ALZR11</v>
          </cell>
          <cell r="B2494" t="str">
            <v>FII ALIANZA</v>
          </cell>
          <cell r="C2494" t="str">
            <v>CI</v>
          </cell>
          <cell r="D2494">
            <v>9860406</v>
          </cell>
          <cell r="E2494">
            <v>0.95669999999999999</v>
          </cell>
        </row>
        <row r="2495">
          <cell r="A2495" t="str">
            <v>BCFF11</v>
          </cell>
          <cell r="B2495" t="str">
            <v>FII BC FFII</v>
          </cell>
          <cell r="C2495" t="str">
            <v>CI</v>
          </cell>
          <cell r="D2495">
            <v>201491024</v>
          </cell>
          <cell r="E2495">
            <v>1.504</v>
          </cell>
        </row>
        <row r="2496">
          <cell r="A2496" t="str">
            <v>BRCR11</v>
          </cell>
          <cell r="B2496" t="str">
            <v>FII BC FUND</v>
          </cell>
          <cell r="C2496" t="str">
            <v>CI</v>
          </cell>
          <cell r="D2496">
            <v>26638202</v>
          </cell>
          <cell r="E2496">
            <v>1.2266999999999999</v>
          </cell>
        </row>
        <row r="2497">
          <cell r="A2497" t="str">
            <v>BRCO11</v>
          </cell>
          <cell r="B2497" t="str">
            <v>FII BRESCO</v>
          </cell>
          <cell r="C2497" t="str">
            <v>CI  ER</v>
          </cell>
          <cell r="D2497">
            <v>17279824</v>
          </cell>
          <cell r="E2497">
            <v>1.7081</v>
          </cell>
        </row>
        <row r="2498">
          <cell r="A2498" t="str">
            <v>BROF11</v>
          </cell>
          <cell r="B2498" t="str">
            <v>FII BROF</v>
          </cell>
          <cell r="C2498" t="str">
            <v>CI</v>
          </cell>
          <cell r="D2498">
            <v>11610812</v>
          </cell>
          <cell r="E2498">
            <v>0.53590000000000004</v>
          </cell>
        </row>
        <row r="2499">
          <cell r="A2499" t="str">
            <v>BTAL11</v>
          </cell>
          <cell r="B2499" t="str">
            <v>FII BTG AGRO</v>
          </cell>
          <cell r="C2499" t="str">
            <v>CI</v>
          </cell>
          <cell r="D2499">
            <v>5982736</v>
          </cell>
          <cell r="E2499">
            <v>0.34660000000000002</v>
          </cell>
        </row>
        <row r="2500">
          <cell r="A2500" t="str">
            <v>BTCI11</v>
          </cell>
          <cell r="B2500" t="str">
            <v>FII BTG CRI</v>
          </cell>
          <cell r="C2500" t="str">
            <v>CI</v>
          </cell>
          <cell r="D2500">
            <v>99521172</v>
          </cell>
          <cell r="E2500">
            <v>0.84379999999999999</v>
          </cell>
        </row>
        <row r="2501">
          <cell r="A2501" t="str">
            <v>BTLG11</v>
          </cell>
          <cell r="B2501" t="str">
            <v>FII BTLG</v>
          </cell>
          <cell r="C2501" t="str">
            <v>CI</v>
          </cell>
          <cell r="D2501">
            <v>43249151</v>
          </cell>
          <cell r="E2501">
            <v>3.6488999999999998</v>
          </cell>
        </row>
        <row r="2502">
          <cell r="A2502" t="str">
            <v>CPTS11</v>
          </cell>
          <cell r="B2502" t="str">
            <v>FII CAPI SEC</v>
          </cell>
          <cell r="C2502" t="str">
            <v>CI</v>
          </cell>
          <cell r="D2502">
            <v>317828140</v>
          </cell>
          <cell r="E2502">
            <v>2.2641</v>
          </cell>
        </row>
        <row r="2503">
          <cell r="A2503" t="str">
            <v>HGCR11</v>
          </cell>
          <cell r="B2503" t="str">
            <v>FII CSHG CRI</v>
          </cell>
          <cell r="C2503" t="str">
            <v>CI  ER</v>
          </cell>
          <cell r="D2503">
            <v>15418106</v>
          </cell>
          <cell r="E2503">
            <v>1.3274999999999999</v>
          </cell>
        </row>
        <row r="2504">
          <cell r="A2504" t="str">
            <v>HGFF11</v>
          </cell>
          <cell r="B2504" t="str">
            <v>FII CSHG FOF</v>
          </cell>
          <cell r="C2504" t="str">
            <v>CI  ER</v>
          </cell>
          <cell r="D2504">
            <v>2863597</v>
          </cell>
          <cell r="E2504">
            <v>0.20810000000000001</v>
          </cell>
        </row>
        <row r="2505">
          <cell r="A2505" t="str">
            <v>HGLG11</v>
          </cell>
          <cell r="B2505" t="str">
            <v>FII CSHG LOG</v>
          </cell>
          <cell r="C2505" t="str">
            <v>CI  ER</v>
          </cell>
          <cell r="D2505">
            <v>33787575</v>
          </cell>
          <cell r="E2505">
            <v>4.649</v>
          </cell>
        </row>
        <row r="2506">
          <cell r="A2506" t="str">
            <v>HGRU11</v>
          </cell>
          <cell r="B2506" t="str">
            <v>FII CSHG URB</v>
          </cell>
          <cell r="C2506" t="str">
            <v>CI  ER</v>
          </cell>
          <cell r="D2506">
            <v>18406458</v>
          </cell>
          <cell r="E2506">
            <v>2.0594000000000001</v>
          </cell>
        </row>
        <row r="2507">
          <cell r="A2507" t="str">
            <v>DEVA11</v>
          </cell>
          <cell r="B2507" t="str">
            <v>FII DEVANT</v>
          </cell>
          <cell r="C2507" t="str">
            <v>CI</v>
          </cell>
          <cell r="D2507">
            <v>14044908</v>
          </cell>
          <cell r="E2507">
            <v>0.5615</v>
          </cell>
        </row>
        <row r="2508">
          <cell r="A2508" t="str">
            <v>VRTA11</v>
          </cell>
          <cell r="B2508" t="str">
            <v>FII FATOR VE</v>
          </cell>
          <cell r="C2508" t="str">
            <v>CI  ER</v>
          </cell>
          <cell r="D2508">
            <v>15592424</v>
          </cell>
          <cell r="E2508">
            <v>1.1372</v>
          </cell>
        </row>
        <row r="2509">
          <cell r="A2509" t="str">
            <v>GTWR11</v>
          </cell>
          <cell r="B2509" t="str">
            <v>FII G TOWERS</v>
          </cell>
          <cell r="C2509" t="str">
            <v>CI  ER</v>
          </cell>
          <cell r="D2509">
            <v>12000000</v>
          </cell>
          <cell r="E2509">
            <v>0.82630000000000003</v>
          </cell>
        </row>
        <row r="2510">
          <cell r="A2510" t="str">
            <v>GGRC11</v>
          </cell>
          <cell r="B2510" t="str">
            <v>FII GGRCOVEP</v>
          </cell>
          <cell r="C2510" t="str">
            <v>CI</v>
          </cell>
          <cell r="D2510">
            <v>101026195</v>
          </cell>
          <cell r="E2510">
            <v>0.95389999999999997</v>
          </cell>
        </row>
        <row r="2511">
          <cell r="A2511" t="str">
            <v>GARE11</v>
          </cell>
          <cell r="B2511" t="str">
            <v>FII GUARDIAN</v>
          </cell>
          <cell r="C2511" t="str">
            <v>CI  ER</v>
          </cell>
          <cell r="D2511">
            <v>125866045</v>
          </cell>
          <cell r="E2511">
            <v>0.94189999999999996</v>
          </cell>
        </row>
        <row r="2512">
          <cell r="A2512" t="str">
            <v>HABT11</v>
          </cell>
          <cell r="B2512" t="str">
            <v>FII HABIT II</v>
          </cell>
          <cell r="C2512" t="str">
            <v>CI  ER</v>
          </cell>
          <cell r="D2512">
            <v>8126783</v>
          </cell>
          <cell r="E2512">
            <v>0.61309999999999998</v>
          </cell>
        </row>
        <row r="2513">
          <cell r="A2513" t="str">
            <v>HCTR11</v>
          </cell>
          <cell r="B2513" t="str">
            <v>FII HECTARE</v>
          </cell>
          <cell r="C2513" t="str">
            <v>CI</v>
          </cell>
          <cell r="D2513">
            <v>22084202</v>
          </cell>
          <cell r="E2513">
            <v>0.59289999999999998</v>
          </cell>
        </row>
        <row r="2514">
          <cell r="A2514" t="str">
            <v>HGBS11</v>
          </cell>
          <cell r="B2514" t="str">
            <v>FII HEDGEBS</v>
          </cell>
          <cell r="C2514" t="str">
            <v>CI  ER</v>
          </cell>
          <cell r="D2514">
            <v>12729800</v>
          </cell>
          <cell r="E2514">
            <v>2.3378000000000001</v>
          </cell>
        </row>
        <row r="2515">
          <cell r="A2515" t="str">
            <v>HGRE11</v>
          </cell>
          <cell r="B2515" t="str">
            <v>FII HG REAL</v>
          </cell>
          <cell r="C2515" t="str">
            <v>CI  ER</v>
          </cell>
          <cell r="D2515">
            <v>11817767</v>
          </cell>
          <cell r="E2515">
            <v>1.2122999999999999</v>
          </cell>
        </row>
        <row r="2516">
          <cell r="A2516" t="str">
            <v>HTMX11</v>
          </cell>
          <cell r="B2516" t="str">
            <v>FII HOTEL MX</v>
          </cell>
          <cell r="C2516" t="str">
            <v>CI  ER</v>
          </cell>
          <cell r="D2516">
            <v>1504334</v>
          </cell>
          <cell r="E2516">
            <v>0.21840000000000001</v>
          </cell>
        </row>
        <row r="2517">
          <cell r="A2517" t="str">
            <v>HSLG11</v>
          </cell>
          <cell r="B2517" t="str">
            <v>FII HSI LOG</v>
          </cell>
          <cell r="C2517" t="str">
            <v>CI  ER</v>
          </cell>
          <cell r="D2517">
            <v>12660067</v>
          </cell>
          <cell r="E2517">
            <v>0.94140000000000001</v>
          </cell>
        </row>
        <row r="2518">
          <cell r="A2518" t="str">
            <v>HSML11</v>
          </cell>
          <cell r="B2518" t="str">
            <v>FII HSI MALL</v>
          </cell>
          <cell r="C2518" t="str">
            <v>CI  ER</v>
          </cell>
          <cell r="D2518">
            <v>20418095</v>
          </cell>
          <cell r="E2518">
            <v>1.6285000000000001</v>
          </cell>
        </row>
        <row r="2519">
          <cell r="A2519" t="str">
            <v>HFOF11</v>
          </cell>
          <cell r="B2519" t="str">
            <v>FII HTOPFOF3</v>
          </cell>
          <cell r="C2519" t="str">
            <v>CI  ER</v>
          </cell>
          <cell r="D2519">
            <v>23044389</v>
          </cell>
          <cell r="E2519">
            <v>1.4550000000000001</v>
          </cell>
        </row>
        <row r="2520">
          <cell r="A2520" t="str">
            <v>IRDM11</v>
          </cell>
          <cell r="B2520" t="str">
            <v>FII IRIDIUM</v>
          </cell>
          <cell r="C2520" t="str">
            <v>CI</v>
          </cell>
          <cell r="D2520">
            <v>36433827</v>
          </cell>
          <cell r="E2520">
            <v>2.2915999999999999</v>
          </cell>
        </row>
        <row r="2521">
          <cell r="A2521" t="str">
            <v>JSAF11</v>
          </cell>
          <cell r="B2521" t="str">
            <v>FII JS A FIN</v>
          </cell>
          <cell r="C2521" t="str">
            <v>CI  ER</v>
          </cell>
          <cell r="D2521">
            <v>7505985</v>
          </cell>
          <cell r="E2521">
            <v>0.62980000000000003</v>
          </cell>
        </row>
        <row r="2522">
          <cell r="A2522" t="str">
            <v>JSRE11</v>
          </cell>
          <cell r="B2522" t="str">
            <v>FII JS REAL</v>
          </cell>
          <cell r="C2522" t="str">
            <v>CI  ER</v>
          </cell>
          <cell r="D2522">
            <v>20767328</v>
          </cell>
          <cell r="E2522">
            <v>1.1943999999999999</v>
          </cell>
        </row>
        <row r="2523">
          <cell r="A2523" t="str">
            <v>KISU11</v>
          </cell>
          <cell r="B2523" t="str">
            <v>FII KILIMA</v>
          </cell>
          <cell r="C2523" t="str">
            <v>CI  ER</v>
          </cell>
          <cell r="D2523">
            <v>44196050</v>
          </cell>
          <cell r="E2523">
            <v>0.30620000000000003</v>
          </cell>
        </row>
        <row r="2524">
          <cell r="A2524" t="str">
            <v>KNRI11</v>
          </cell>
          <cell r="B2524" t="str">
            <v>FII KINEA</v>
          </cell>
          <cell r="C2524" t="str">
            <v>CI  ER</v>
          </cell>
          <cell r="D2524">
            <v>29891967</v>
          </cell>
          <cell r="E2524">
            <v>4.0495999999999999</v>
          </cell>
        </row>
        <row r="2525">
          <cell r="A2525" t="str">
            <v>KNHY11</v>
          </cell>
          <cell r="B2525" t="str">
            <v>FII KINEA HY</v>
          </cell>
          <cell r="C2525" t="str">
            <v>CI  ER</v>
          </cell>
          <cell r="D2525">
            <v>28169507</v>
          </cell>
          <cell r="E2525">
            <v>2.4723999999999999</v>
          </cell>
        </row>
        <row r="2526">
          <cell r="A2526" t="str">
            <v>KNIP11</v>
          </cell>
          <cell r="B2526" t="str">
            <v>FII KINEA IP</v>
          </cell>
          <cell r="C2526" t="str">
            <v>CI  ER</v>
          </cell>
          <cell r="D2526">
            <v>80078186</v>
          </cell>
          <cell r="E2526">
            <v>6.3868</v>
          </cell>
        </row>
        <row r="2527">
          <cell r="A2527" t="str">
            <v>KNCR11</v>
          </cell>
          <cell r="B2527" t="str">
            <v>FII KINEA RI</v>
          </cell>
          <cell r="C2527" t="str">
            <v>CI  ER</v>
          </cell>
          <cell r="D2527">
            <v>57097087</v>
          </cell>
          <cell r="E2527">
            <v>4.9363999999999999</v>
          </cell>
        </row>
        <row r="2528">
          <cell r="A2528" t="str">
            <v>KNSC11</v>
          </cell>
          <cell r="B2528" t="str">
            <v>FII KINEA SC</v>
          </cell>
          <cell r="C2528" t="str">
            <v>CI  ER</v>
          </cell>
          <cell r="D2528">
            <v>132757940</v>
          </cell>
          <cell r="E2528">
            <v>0.99870000000000003</v>
          </cell>
        </row>
        <row r="2529">
          <cell r="A2529" t="str">
            <v>KFOF11</v>
          </cell>
          <cell r="B2529" t="str">
            <v>FII KINEAFOF</v>
          </cell>
          <cell r="C2529" t="str">
            <v>CI  ER</v>
          </cell>
          <cell r="D2529">
            <v>4533315</v>
          </cell>
          <cell r="E2529">
            <v>0.35749999999999998</v>
          </cell>
        </row>
        <row r="2530">
          <cell r="A2530" t="str">
            <v>MALL11</v>
          </cell>
          <cell r="B2530" t="str">
            <v>FII MALLS BP</v>
          </cell>
          <cell r="C2530" t="str">
            <v>CI  ER</v>
          </cell>
          <cell r="D2530">
            <v>12972967</v>
          </cell>
          <cell r="E2530">
            <v>1.2248000000000001</v>
          </cell>
        </row>
        <row r="2531">
          <cell r="A2531" t="str">
            <v>MCCI11</v>
          </cell>
          <cell r="B2531" t="str">
            <v>FII MAUA</v>
          </cell>
          <cell r="C2531" t="str">
            <v>CI</v>
          </cell>
          <cell r="D2531">
            <v>16960024</v>
          </cell>
          <cell r="E2531">
            <v>1.2948</v>
          </cell>
        </row>
        <row r="2532">
          <cell r="A2532" t="str">
            <v>MXRF11</v>
          </cell>
          <cell r="B2532" t="str">
            <v>FII MAXI REN</v>
          </cell>
          <cell r="C2532" t="str">
            <v>CI  ER</v>
          </cell>
          <cell r="D2532">
            <v>334655892</v>
          </cell>
          <cell r="E2532">
            <v>2.8736000000000002</v>
          </cell>
        </row>
        <row r="2533">
          <cell r="A2533" t="str">
            <v>RBRY11</v>
          </cell>
          <cell r="B2533" t="str">
            <v>FII RBR PCRI</v>
          </cell>
          <cell r="C2533" t="str">
            <v>CI</v>
          </cell>
          <cell r="D2533">
            <v>14153493</v>
          </cell>
          <cell r="E2533">
            <v>1.1589</v>
          </cell>
        </row>
        <row r="2534">
          <cell r="A2534" t="str">
            <v>RBRP11</v>
          </cell>
          <cell r="B2534" t="str">
            <v>FII RBR PROP</v>
          </cell>
          <cell r="C2534" t="str">
            <v>CI</v>
          </cell>
          <cell r="D2534">
            <v>12179186</v>
          </cell>
          <cell r="E2534">
            <v>0.61750000000000005</v>
          </cell>
        </row>
        <row r="2535">
          <cell r="A2535" t="str">
            <v>RBRF11</v>
          </cell>
          <cell r="B2535" t="str">
            <v>FII RBRALPHA</v>
          </cell>
          <cell r="C2535" t="str">
            <v>CI</v>
          </cell>
          <cell r="D2535">
            <v>136807700</v>
          </cell>
          <cell r="E2535">
            <v>0.91310000000000002</v>
          </cell>
        </row>
        <row r="2536">
          <cell r="A2536" t="str">
            <v>RBRR11</v>
          </cell>
          <cell r="B2536" t="str">
            <v>FII RBRHGRAD</v>
          </cell>
          <cell r="C2536" t="str">
            <v>CI</v>
          </cell>
          <cell r="D2536">
            <v>15057201</v>
          </cell>
          <cell r="E2536">
            <v>1.1615</v>
          </cell>
        </row>
        <row r="2537">
          <cell r="A2537" t="str">
            <v>RECR11</v>
          </cell>
          <cell r="B2537" t="str">
            <v>FII REC RECE</v>
          </cell>
          <cell r="C2537" t="str">
            <v>CI</v>
          </cell>
          <cell r="D2537">
            <v>26441650</v>
          </cell>
          <cell r="E2537">
            <v>1.9362999999999999</v>
          </cell>
        </row>
        <row r="2538">
          <cell r="A2538" t="str">
            <v>RZAK11</v>
          </cell>
          <cell r="B2538" t="str">
            <v>FII RIZA AKN</v>
          </cell>
          <cell r="C2538" t="str">
            <v>CI</v>
          </cell>
          <cell r="D2538">
            <v>8807885</v>
          </cell>
          <cell r="E2538">
            <v>0.63049999999999995</v>
          </cell>
        </row>
        <row r="2539">
          <cell r="A2539" t="str">
            <v>RZTR11</v>
          </cell>
          <cell r="B2539" t="str">
            <v>FII RIZA TX</v>
          </cell>
          <cell r="C2539" t="str">
            <v>CI  ER</v>
          </cell>
          <cell r="D2539">
            <v>18851720</v>
          </cell>
          <cell r="E2539">
            <v>1.4807999999999999</v>
          </cell>
        </row>
        <row r="2540">
          <cell r="A2540" t="str">
            <v>SARE11</v>
          </cell>
          <cell r="B2540" t="str">
            <v>FII SANT REN</v>
          </cell>
          <cell r="C2540" t="str">
            <v>CI  ER</v>
          </cell>
          <cell r="D2540">
            <v>9234329</v>
          </cell>
          <cell r="E2540">
            <v>0.36559999999999998</v>
          </cell>
        </row>
        <row r="2541">
          <cell r="A2541" t="str">
            <v>TGAR11</v>
          </cell>
          <cell r="B2541" t="str">
            <v>FII TG ATIVO</v>
          </cell>
          <cell r="C2541" t="str">
            <v>CI  ER</v>
          </cell>
          <cell r="D2541">
            <v>19160622</v>
          </cell>
          <cell r="E2541">
            <v>1.99</v>
          </cell>
        </row>
        <row r="2542">
          <cell r="A2542" t="str">
            <v>TVRI11</v>
          </cell>
          <cell r="B2542" t="str">
            <v>FII TIVIO RI</v>
          </cell>
          <cell r="C2542" t="str">
            <v>CI  ER</v>
          </cell>
          <cell r="D2542">
            <v>15919690</v>
          </cell>
          <cell r="E2542">
            <v>1.3479000000000001</v>
          </cell>
        </row>
        <row r="2543">
          <cell r="A2543" t="str">
            <v>TRXF11</v>
          </cell>
          <cell r="B2543" t="str">
            <v>FII TRX REAL</v>
          </cell>
          <cell r="C2543" t="str">
            <v>CI  ER</v>
          </cell>
          <cell r="D2543">
            <v>17703898</v>
          </cell>
          <cell r="E2543">
            <v>1.6131</v>
          </cell>
        </row>
        <row r="2544">
          <cell r="A2544" t="str">
            <v>URPR11</v>
          </cell>
          <cell r="B2544" t="str">
            <v>FII URCA REN</v>
          </cell>
          <cell r="C2544" t="str">
            <v>CI  ER</v>
          </cell>
          <cell r="D2544">
            <v>11733895</v>
          </cell>
          <cell r="E2544">
            <v>0.83030000000000004</v>
          </cell>
        </row>
        <row r="2545">
          <cell r="A2545" t="str">
            <v>VGHF11</v>
          </cell>
          <cell r="B2545" t="str">
            <v>FII VALOR HE</v>
          </cell>
          <cell r="C2545" t="str">
            <v>CI  ER</v>
          </cell>
          <cell r="D2545">
            <v>164721683</v>
          </cell>
          <cell r="E2545">
            <v>1.2144999999999999</v>
          </cell>
        </row>
        <row r="2546">
          <cell r="A2546" t="str">
            <v>VGIP11</v>
          </cell>
          <cell r="B2546" t="str">
            <v>FII VALORAIP</v>
          </cell>
          <cell r="C2546" t="str">
            <v>CI</v>
          </cell>
          <cell r="D2546">
            <v>11787247</v>
          </cell>
          <cell r="E2546">
            <v>0.8982</v>
          </cell>
        </row>
        <row r="2547">
          <cell r="A2547" t="str">
            <v>VGIR11</v>
          </cell>
          <cell r="B2547" t="str">
            <v>FII VALREIII</v>
          </cell>
          <cell r="C2547" t="str">
            <v>CI</v>
          </cell>
          <cell r="D2547">
            <v>103220707</v>
          </cell>
          <cell r="E2547">
            <v>0.83479999999999999</v>
          </cell>
        </row>
        <row r="2548">
          <cell r="A2548" t="str">
            <v>CVBI11</v>
          </cell>
          <cell r="B2548" t="str">
            <v>FII VBI CRI</v>
          </cell>
          <cell r="C2548" t="str">
            <v>CI</v>
          </cell>
          <cell r="D2548">
            <v>11010228</v>
          </cell>
          <cell r="E2548">
            <v>0.86219999999999997</v>
          </cell>
        </row>
        <row r="2549">
          <cell r="A2549" t="str">
            <v>LVBI11</v>
          </cell>
          <cell r="B2549" t="str">
            <v>FII VBI LOG</v>
          </cell>
          <cell r="C2549" t="str">
            <v>CI  ER</v>
          </cell>
          <cell r="D2549">
            <v>16118565</v>
          </cell>
          <cell r="E2549">
            <v>1.5398000000000001</v>
          </cell>
        </row>
        <row r="2550">
          <cell r="A2550" t="str">
            <v>PVBI11</v>
          </cell>
          <cell r="B2550" t="str">
            <v>FII VBI PRI</v>
          </cell>
          <cell r="C2550" t="str">
            <v>CI  ER</v>
          </cell>
          <cell r="D2550">
            <v>25882756</v>
          </cell>
          <cell r="E2550">
            <v>2.1452</v>
          </cell>
        </row>
        <row r="2551">
          <cell r="A2551" t="str">
            <v>VCJR11</v>
          </cell>
          <cell r="B2551" t="str">
            <v>FII VECTIS</v>
          </cell>
          <cell r="C2551" t="str">
            <v>CI  ER</v>
          </cell>
          <cell r="D2551">
            <v>14723970</v>
          </cell>
          <cell r="E2551">
            <v>1.1315</v>
          </cell>
        </row>
        <row r="2552">
          <cell r="A2552" t="str">
            <v>VILG11</v>
          </cell>
          <cell r="B2552" t="str">
            <v>FII VINCI LG</v>
          </cell>
          <cell r="C2552" t="str">
            <v>CI  ER</v>
          </cell>
          <cell r="D2552">
            <v>14997396</v>
          </cell>
          <cell r="E2552">
            <v>1.1498999999999999</v>
          </cell>
        </row>
        <row r="2553">
          <cell r="A2553" t="str">
            <v>VINO11</v>
          </cell>
          <cell r="B2553" t="str">
            <v>FII VINCI OF</v>
          </cell>
          <cell r="C2553" t="str">
            <v>CI  ER</v>
          </cell>
          <cell r="D2553">
            <v>82826295</v>
          </cell>
          <cell r="E2553">
            <v>0.52390000000000003</v>
          </cell>
        </row>
        <row r="2554">
          <cell r="A2554" t="str">
            <v>VISC11</v>
          </cell>
          <cell r="B2554" t="str">
            <v>FII VINCI SC</v>
          </cell>
          <cell r="C2554" t="str">
            <v>CI  ER</v>
          </cell>
          <cell r="D2554">
            <v>28828640</v>
          </cell>
          <cell r="E2554">
            <v>2.8586</v>
          </cell>
        </row>
        <row r="2555">
          <cell r="A2555" t="str">
            <v>XPCI11</v>
          </cell>
          <cell r="B2555" t="str">
            <v>FII XP CRED</v>
          </cell>
          <cell r="C2555" t="str">
            <v>CI  ER</v>
          </cell>
          <cell r="D2555">
            <v>8701552</v>
          </cell>
          <cell r="E2555">
            <v>0.63649999999999995</v>
          </cell>
        </row>
        <row r="2556">
          <cell r="A2556" t="str">
            <v>XPLG11</v>
          </cell>
          <cell r="B2556" t="str">
            <v>FII XP LOG</v>
          </cell>
          <cell r="C2556" t="str">
            <v>CI  ER</v>
          </cell>
          <cell r="D2556">
            <v>29613233</v>
          </cell>
          <cell r="E2556">
            <v>2.5590000000000002</v>
          </cell>
        </row>
        <row r="2557">
          <cell r="A2557" t="str">
            <v>XPML11</v>
          </cell>
          <cell r="B2557" t="str">
            <v>FII XP MALLS</v>
          </cell>
          <cell r="C2557" t="str">
            <v>CI</v>
          </cell>
          <cell r="D2557">
            <v>54043680</v>
          </cell>
          <cell r="E2557">
            <v>5.2249999999999996</v>
          </cell>
        </row>
        <row r="2558">
          <cell r="B2558" t="str">
            <v>QUANTIDADE DE ACOES</v>
          </cell>
          <cell r="D2558">
            <v>66</v>
          </cell>
        </row>
        <row r="2559">
          <cell r="B2559" t="str">
            <v>QUANTIDADE TEORICA T</v>
          </cell>
          <cell r="C2559" t="str">
            <v>OTAL</v>
          </cell>
          <cell r="D2559">
            <v>2871220226</v>
          </cell>
        </row>
        <row r="2560">
          <cell r="B2560" t="str">
            <v>VALOR DO REDUTOR</v>
          </cell>
          <cell r="D2560">
            <v>80494721.284164295</v>
          </cell>
        </row>
        <row r="2561">
          <cell r="A2561" t="str">
            <v>DR  02/05/2024                  *</v>
          </cell>
          <cell r="B2561" t="str">
            <v>**    B M &amp; F B O V E S P A</v>
          </cell>
          <cell r="C2561" t="e">
            <v>#NAME?</v>
          </cell>
          <cell r="D2561" t="str">
            <v>B O L S A    ***</v>
          </cell>
          <cell r="E2561" t="str">
            <v>FOLHA       1</v>
          </cell>
        </row>
        <row r="2562">
          <cell r="A2562" t="str">
            <v>DP  01/05/2024  00:14</v>
          </cell>
          <cell r="B2562" t="str">
            <v>***  Q U A D R I M E S T R</v>
          </cell>
          <cell r="C2562" t="str">
            <v>A L    D E    I N</v>
          </cell>
          <cell r="D2562" t="str">
            <v>D I C E S  ***</v>
          </cell>
          <cell r="E2562" t="str">
            <v>RL/IN/E0BE/11 - R001</v>
          </cell>
        </row>
        <row r="2563">
          <cell r="A2563" t="str">
            <v>PREVIA:    351 - 3¬ PREVIA PARA M</v>
          </cell>
          <cell r="B2563" t="str">
            <v>AIO 2024</v>
          </cell>
        </row>
        <row r="2565">
          <cell r="B2565" t="str">
            <v>CONSTITUICAO DAS CARTEIRAS</v>
          </cell>
          <cell r="C2565" t="str">
            <v>DE INDICES PARA</v>
          </cell>
          <cell r="D2565" t="str">
            <v>MAIO   -   AGOSTO  /</v>
          </cell>
          <cell r="E2565">
            <v>2024</v>
          </cell>
        </row>
        <row r="2566">
          <cell r="B2566" t="str">
            <v>PERIODO DE APURACAO DE: 01</v>
          </cell>
          <cell r="C2566" t="str">
            <v>/   MAIO    / 2023</v>
          </cell>
          <cell r="D2566" t="str">
            <v>ATE: 30 /   ABRIL   /</v>
          </cell>
          <cell r="E2566">
            <v>2024</v>
          </cell>
        </row>
        <row r="2567">
          <cell r="B2567" t="str">
            <v>CONSTITUICAO DA C</v>
          </cell>
          <cell r="C2567" t="str">
            <v>ARTEIRA - IAGRO-FF</v>
          </cell>
          <cell r="D2567" t="str">
            <v>S B3</v>
          </cell>
        </row>
        <row r="2568">
          <cell r="D2568" t="str">
            <v>QUANTIDADE</v>
          </cell>
          <cell r="E2568" t="str">
            <v>PARTICIPACAO</v>
          </cell>
        </row>
        <row r="2569">
          <cell r="A2569" t="str">
            <v>CODIGO NEGOCIACAO</v>
          </cell>
          <cell r="B2569" t="str">
            <v>ACAO</v>
          </cell>
          <cell r="C2569" t="str">
            <v>TIPO</v>
          </cell>
          <cell r="D2569" t="str">
            <v>TEORICA</v>
          </cell>
          <cell r="E2569" t="str">
            <v>RELATIVA(%)</v>
          </cell>
        </row>
        <row r="2570">
          <cell r="A2570" t="str">
            <v>TTEN3</v>
          </cell>
          <cell r="B2570" t="str">
            <v>3TENTOS</v>
          </cell>
          <cell r="C2570" t="str">
            <v>ON      NM</v>
          </cell>
          <cell r="D2570">
            <v>473399160</v>
          </cell>
          <cell r="E2570">
            <v>2.4355000000000002</v>
          </cell>
        </row>
        <row r="2571">
          <cell r="A2571" t="str">
            <v>ABEV3</v>
          </cell>
          <cell r="B2571" t="str">
            <v>AMBEV S/A</v>
          </cell>
          <cell r="C2571" t="str">
            <v>ON</v>
          </cell>
          <cell r="D2571">
            <v>1040761706</v>
          </cell>
          <cell r="E2571">
            <v>6.4284999999999997</v>
          </cell>
        </row>
        <row r="2572">
          <cell r="A2572" t="str">
            <v>ARML3</v>
          </cell>
          <cell r="B2572" t="str">
            <v>ARMAC</v>
          </cell>
          <cell r="C2572" t="str">
            <v>ON      NM</v>
          </cell>
          <cell r="D2572">
            <v>220152023</v>
          </cell>
          <cell r="E2572">
            <v>1.1695</v>
          </cell>
        </row>
        <row r="2573">
          <cell r="A2573" t="str">
            <v>ASAI3</v>
          </cell>
          <cell r="B2573" t="str">
            <v>ASSAI</v>
          </cell>
          <cell r="C2573" t="str">
            <v>ON      NM</v>
          </cell>
          <cell r="D2573">
            <v>781699518</v>
          </cell>
          <cell r="E2573">
            <v>5.2138</v>
          </cell>
        </row>
        <row r="2574">
          <cell r="A2574" t="str">
            <v>AGRO3</v>
          </cell>
          <cell r="B2574" t="str">
            <v>BRASILAGRO</v>
          </cell>
          <cell r="C2574" t="str">
            <v>ON      NM</v>
          </cell>
          <cell r="D2574">
            <v>250930135</v>
          </cell>
          <cell r="E2574">
            <v>3.2732999999999999</v>
          </cell>
        </row>
        <row r="2575">
          <cell r="A2575" t="str">
            <v>BRFS3</v>
          </cell>
          <cell r="B2575" t="str">
            <v>BRF SA</v>
          </cell>
          <cell r="C2575" t="str">
            <v>ON  ATZ NM</v>
          </cell>
          <cell r="D2575">
            <v>584083182</v>
          </cell>
          <cell r="E2575">
            <v>5.0122</v>
          </cell>
        </row>
        <row r="2576">
          <cell r="A2576" t="str">
            <v>CAML3</v>
          </cell>
          <cell r="B2576" t="str">
            <v>CAMIL</v>
          </cell>
          <cell r="C2576" t="str">
            <v>ON      NM</v>
          </cell>
          <cell r="D2576">
            <v>382321463</v>
          </cell>
          <cell r="E2576">
            <v>1.6307</v>
          </cell>
        </row>
        <row r="2577">
          <cell r="A2577" t="str">
            <v>CRFB3</v>
          </cell>
          <cell r="B2577" t="str">
            <v>CARREFOUR BR</v>
          </cell>
          <cell r="C2577" t="str">
            <v>ON      NM</v>
          </cell>
          <cell r="D2577">
            <v>392781176</v>
          </cell>
          <cell r="E2577">
            <v>2.2303999999999999</v>
          </cell>
        </row>
        <row r="2578">
          <cell r="A2578" t="str">
            <v>CSAN3</v>
          </cell>
          <cell r="B2578" t="str">
            <v>COSAN</v>
          </cell>
          <cell r="C2578" t="str">
            <v>ON  ATZ NM</v>
          </cell>
          <cell r="D2578">
            <v>972077439</v>
          </cell>
          <cell r="E2578">
            <v>7.1656000000000004</v>
          </cell>
        </row>
        <row r="2579">
          <cell r="A2579" t="str">
            <v>DXCO3</v>
          </cell>
          <cell r="B2579" t="str">
            <v>DEXCO</v>
          </cell>
          <cell r="C2579" t="str">
            <v>ON      NM</v>
          </cell>
          <cell r="D2579">
            <v>928716515</v>
          </cell>
          <cell r="E2579">
            <v>3.4135</v>
          </cell>
        </row>
        <row r="2580">
          <cell r="A2580" t="str">
            <v>GMAT3</v>
          </cell>
          <cell r="B2580" t="str">
            <v>GRUPO MATEUS</v>
          </cell>
          <cell r="C2580" t="str">
            <v>ON      NM</v>
          </cell>
          <cell r="D2580">
            <v>421332996</v>
          </cell>
          <cell r="E2580">
            <v>1.5892999999999999</v>
          </cell>
        </row>
        <row r="2581">
          <cell r="A2581" t="str">
            <v>HBSA3</v>
          </cell>
          <cell r="B2581" t="str">
            <v>HIDROVIAS</v>
          </cell>
          <cell r="C2581" t="str">
            <v>ON      NM</v>
          </cell>
          <cell r="D2581">
            <v>699980220</v>
          </cell>
          <cell r="E2581">
            <v>1.5622</v>
          </cell>
        </row>
        <row r="2582">
          <cell r="A2582" t="str">
            <v>RANI3</v>
          </cell>
          <cell r="B2582" t="str">
            <v>IRANI</v>
          </cell>
          <cell r="C2582" t="str">
            <v>ON  ED  NM</v>
          </cell>
          <cell r="D2582">
            <v>677023721</v>
          </cell>
          <cell r="E2582">
            <v>3.101</v>
          </cell>
        </row>
        <row r="2583">
          <cell r="A2583" t="str">
            <v>JALL3</v>
          </cell>
          <cell r="B2583" t="str">
            <v>JALLESMACHAD</v>
          </cell>
          <cell r="C2583" t="str">
            <v>ON      NM</v>
          </cell>
          <cell r="D2583">
            <v>844154674</v>
          </cell>
          <cell r="E2583">
            <v>3.0297000000000001</v>
          </cell>
        </row>
        <row r="2584">
          <cell r="A2584" t="str">
            <v>JBSS3</v>
          </cell>
          <cell r="B2584" t="str">
            <v>JBS</v>
          </cell>
          <cell r="C2584" t="str">
            <v>ON      NM</v>
          </cell>
          <cell r="D2584">
            <v>539473325</v>
          </cell>
          <cell r="E2584">
            <v>6.4284999999999997</v>
          </cell>
        </row>
        <row r="2585">
          <cell r="A2585" t="str">
            <v>JSLG3</v>
          </cell>
          <cell r="B2585" t="str">
            <v>JSL</v>
          </cell>
          <cell r="C2585" t="str">
            <v>ON      NM</v>
          </cell>
          <cell r="D2585">
            <v>153033106</v>
          </cell>
          <cell r="E2585">
            <v>0.90010000000000001</v>
          </cell>
        </row>
        <row r="2586">
          <cell r="A2586" t="str">
            <v>KEPL3</v>
          </cell>
          <cell r="B2586" t="str">
            <v>KEPLER WEBER</v>
          </cell>
          <cell r="C2586" t="str">
            <v>ON      NM</v>
          </cell>
          <cell r="D2586">
            <v>232987162</v>
          </cell>
          <cell r="E2586">
            <v>1.1500999999999999</v>
          </cell>
        </row>
        <row r="2587">
          <cell r="A2587" t="str">
            <v>KLBN11</v>
          </cell>
          <cell r="B2587" t="str">
            <v>KLABIN S/A</v>
          </cell>
          <cell r="C2587" t="str">
            <v>UNT     N2</v>
          </cell>
          <cell r="D2587">
            <v>597302217</v>
          </cell>
          <cell r="E2587">
            <v>6.9962</v>
          </cell>
        </row>
        <row r="2588">
          <cell r="A2588" t="str">
            <v>MDIA3</v>
          </cell>
          <cell r="B2588" t="str">
            <v>M.DIASBRANCO</v>
          </cell>
          <cell r="C2588" t="str">
            <v>ON      NM</v>
          </cell>
          <cell r="D2588">
            <v>115811690</v>
          </cell>
          <cell r="E2588">
            <v>1.9982</v>
          </cell>
        </row>
        <row r="2589">
          <cell r="A2589" t="str">
            <v>MRFG3</v>
          </cell>
          <cell r="B2589" t="str">
            <v>MARFRIG</v>
          </cell>
          <cell r="C2589" t="str">
            <v>ON      NM</v>
          </cell>
          <cell r="D2589">
            <v>463260331</v>
          </cell>
          <cell r="E2589">
            <v>2.2254999999999998</v>
          </cell>
        </row>
        <row r="2590">
          <cell r="A2590" t="str">
            <v>BEEF3</v>
          </cell>
          <cell r="B2590" t="str">
            <v>MINERVA</v>
          </cell>
          <cell r="C2590" t="str">
            <v>ON      NM</v>
          </cell>
          <cell r="D2590">
            <v>589677667</v>
          </cell>
          <cell r="E2590">
            <v>1.8346</v>
          </cell>
        </row>
        <row r="2591">
          <cell r="A2591" t="str">
            <v>PCAR3</v>
          </cell>
          <cell r="B2591" t="str">
            <v>P.ACUCAR-CBD</v>
          </cell>
          <cell r="C2591" t="str">
            <v>ON      NM</v>
          </cell>
          <cell r="D2591">
            <v>669232257</v>
          </cell>
          <cell r="E2591">
            <v>0.99680000000000002</v>
          </cell>
        </row>
        <row r="2592">
          <cell r="A2592" t="str">
            <v>RAIZ4</v>
          </cell>
          <cell r="B2592" t="str">
            <v>RAIZEN</v>
          </cell>
          <cell r="C2592" t="str">
            <v>PN      N2</v>
          </cell>
          <cell r="D2592">
            <v>2442098607</v>
          </cell>
          <cell r="E2592">
            <v>3.7989999999999999</v>
          </cell>
        </row>
        <row r="2593">
          <cell r="A2593" t="str">
            <v>RAPT4</v>
          </cell>
          <cell r="B2593" t="str">
            <v>RANDON PART</v>
          </cell>
          <cell r="C2593" t="str">
            <v>PN      N1</v>
          </cell>
          <cell r="D2593">
            <v>219758955</v>
          </cell>
          <cell r="E2593">
            <v>1.1941999999999999</v>
          </cell>
        </row>
        <row r="2594">
          <cell r="A2594" t="str">
            <v>RCSL3</v>
          </cell>
          <cell r="B2594" t="str">
            <v>RECRUSUL</v>
          </cell>
          <cell r="C2594" t="str">
            <v>ON</v>
          </cell>
          <cell r="D2594">
            <v>898067243</v>
          </cell>
          <cell r="E2594">
            <v>0.7167</v>
          </cell>
        </row>
        <row r="2595">
          <cell r="A2595" t="str">
            <v>RAIL3</v>
          </cell>
          <cell r="B2595" t="str">
            <v>RUMO S.A.</v>
          </cell>
          <cell r="C2595" t="str">
            <v>ON  ED  NM</v>
          </cell>
          <cell r="D2595">
            <v>560118181</v>
          </cell>
          <cell r="E2595">
            <v>5.7141999999999999</v>
          </cell>
        </row>
        <row r="2596">
          <cell r="A2596" t="str">
            <v>SMTO3</v>
          </cell>
          <cell r="B2596" t="str">
            <v>SAO MARTINHO</v>
          </cell>
          <cell r="C2596" t="str">
            <v>ON      NM</v>
          </cell>
          <cell r="D2596">
            <v>267750246</v>
          </cell>
          <cell r="E2596">
            <v>3.8915999999999999</v>
          </cell>
        </row>
        <row r="2597">
          <cell r="A2597" t="str">
            <v>SLCE3</v>
          </cell>
          <cell r="B2597" t="str">
            <v>SLC AGRICOLA</v>
          </cell>
          <cell r="C2597" t="str">
            <v>ON  ED  NM</v>
          </cell>
          <cell r="D2597">
            <v>404891118</v>
          </cell>
          <cell r="E2597">
            <v>3.7585999999999999</v>
          </cell>
        </row>
        <row r="2598">
          <cell r="A2598" t="str">
            <v>SUZB3</v>
          </cell>
          <cell r="B2598" t="str">
            <v>SUZANO S.A.</v>
          </cell>
          <cell r="C2598" t="str">
            <v>ON      NM</v>
          </cell>
          <cell r="D2598">
            <v>264374125</v>
          </cell>
          <cell r="E2598">
            <v>7.8571</v>
          </cell>
        </row>
        <row r="2599">
          <cell r="A2599" t="str">
            <v>TUPY3</v>
          </cell>
          <cell r="B2599" t="str">
            <v>TUPY</v>
          </cell>
          <cell r="C2599" t="str">
            <v>ON      NM</v>
          </cell>
          <cell r="D2599">
            <v>125895588</v>
          </cell>
          <cell r="E2599">
            <v>1.6658999999999999</v>
          </cell>
        </row>
        <row r="2600">
          <cell r="A2600" t="str">
            <v>VAMO3</v>
          </cell>
          <cell r="B2600" t="str">
            <v>VAMOS</v>
          </cell>
          <cell r="C2600" t="str">
            <v>ON      NM</v>
          </cell>
          <cell r="D2600">
            <v>447042992</v>
          </cell>
          <cell r="E2600">
            <v>1.6157999999999999</v>
          </cell>
        </row>
        <row r="2605">
          <cell r="A2605" t="str">
            <v>DP  01/05/2024  00:14</v>
          </cell>
          <cell r="B2605" t="str">
            <v>***  Q U A D R I M E S T R</v>
          </cell>
          <cell r="C2605" t="str">
            <v>A L    D E    I N</v>
          </cell>
          <cell r="D2605" t="str">
            <v>D I C E S  ***</v>
          </cell>
          <cell r="E2605" t="str">
            <v>RL/IN/E0BE/11 - R001</v>
          </cell>
        </row>
        <row r="2606">
          <cell r="A2606" t="str">
            <v>PREVIA:    351 - 3¬ PREVIA PARA M</v>
          </cell>
          <cell r="B2606" t="str">
            <v>AIO 2024</v>
          </cell>
        </row>
        <row r="2608">
          <cell r="B2608" t="str">
            <v>CONSTITUICAO DAS CARTEIRAS</v>
          </cell>
          <cell r="C2608" t="str">
            <v>DE INDICES PARA</v>
          </cell>
          <cell r="D2608" t="str">
            <v>MAIO   -   AGOSTO  /</v>
          </cell>
          <cell r="E2608">
            <v>2024</v>
          </cell>
        </row>
        <row r="2609">
          <cell r="B2609" t="str">
            <v>PERIODO DE APURACAO DE: 01</v>
          </cell>
          <cell r="C2609" t="str">
            <v>/   MAIO    / 2023</v>
          </cell>
          <cell r="D2609" t="str">
            <v>ATE: 30 /   ABRIL   /</v>
          </cell>
          <cell r="E2609">
            <v>2024</v>
          </cell>
        </row>
        <row r="2610">
          <cell r="B2610" t="str">
            <v>CONSTITUICAO DA C</v>
          </cell>
          <cell r="C2610" t="str">
            <v>ARTEIRA - IBOV SD</v>
          </cell>
          <cell r="D2610" t="str">
            <v>TR</v>
          </cell>
        </row>
        <row r="2611">
          <cell r="D2611" t="str">
            <v>QUANTIDADE</v>
          </cell>
          <cell r="E2611" t="str">
            <v>PARTICIPACAO</v>
          </cell>
        </row>
        <row r="2612">
          <cell r="A2612" t="str">
            <v>CODIGO NEGOCIACAO</v>
          </cell>
          <cell r="B2612" t="str">
            <v>ACAO</v>
          </cell>
          <cell r="C2612" t="str">
            <v>TIPO</v>
          </cell>
          <cell r="D2612" t="str">
            <v>TEORICA</v>
          </cell>
          <cell r="E2612" t="str">
            <v>RELATIVA(%)</v>
          </cell>
        </row>
        <row r="2613">
          <cell r="A2613" t="str">
            <v>BBSE3</v>
          </cell>
          <cell r="B2613" t="str">
            <v>BBSEGURIDADE</v>
          </cell>
          <cell r="C2613" t="str">
            <v>ON      NM</v>
          </cell>
          <cell r="D2613">
            <v>1354725311</v>
          </cell>
          <cell r="E2613">
            <v>5.4</v>
          </cell>
        </row>
        <row r="2614">
          <cell r="A2614" t="str">
            <v>BRAP4</v>
          </cell>
          <cell r="B2614" t="str">
            <v>BRADESPAR</v>
          </cell>
          <cell r="C2614" t="str">
            <v>PN  ED  N1</v>
          </cell>
          <cell r="D2614">
            <v>1865141691</v>
          </cell>
          <cell r="E2614">
            <v>4.6014999999999997</v>
          </cell>
        </row>
        <row r="2615">
          <cell r="A2615" t="str">
            <v>BBAS3</v>
          </cell>
          <cell r="B2615" t="str">
            <v>BRASIL</v>
          </cell>
          <cell r="C2615" t="str">
            <v>ON      NM</v>
          </cell>
          <cell r="D2615">
            <v>1491229077</v>
          </cell>
          <cell r="E2615">
            <v>5.0617000000000001</v>
          </cell>
        </row>
        <row r="2616">
          <cell r="A2616" t="str">
            <v>CMIG4</v>
          </cell>
          <cell r="B2616" t="str">
            <v>CEMIG</v>
          </cell>
          <cell r="C2616" t="str">
            <v>PN  EDB N1</v>
          </cell>
          <cell r="D2616">
            <v>4565683591</v>
          </cell>
          <cell r="E2616">
            <v>5.5217999999999998</v>
          </cell>
        </row>
        <row r="2617">
          <cell r="A2617" t="str">
            <v>CIEL3</v>
          </cell>
          <cell r="B2617" t="str">
            <v>CIELO</v>
          </cell>
          <cell r="C2617" t="str">
            <v>ON      NM</v>
          </cell>
          <cell r="D2617">
            <v>5801758153</v>
          </cell>
          <cell r="E2617">
            <v>4.0003000000000002</v>
          </cell>
        </row>
        <row r="2618">
          <cell r="A2618" t="str">
            <v>CPLE6</v>
          </cell>
          <cell r="B2618" t="str">
            <v>COPEL</v>
          </cell>
          <cell r="C2618" t="str">
            <v>PNB ED  N2</v>
          </cell>
          <cell r="D2618">
            <v>4012498672</v>
          </cell>
          <cell r="E2618">
            <v>4.5149999999999997</v>
          </cell>
        </row>
        <row r="2619">
          <cell r="A2619" t="str">
            <v>CPFE3</v>
          </cell>
          <cell r="B2619" t="str">
            <v>CPFL ENERGIA</v>
          </cell>
          <cell r="C2619" t="str">
            <v>ON  ED  NM</v>
          </cell>
          <cell r="D2619">
            <v>1136267492</v>
          </cell>
          <cell r="E2619">
            <v>4.4870000000000001</v>
          </cell>
        </row>
        <row r="2620">
          <cell r="A2620" t="str">
            <v>CMIN3</v>
          </cell>
          <cell r="B2620" t="str">
            <v>CSNMINERACAO</v>
          </cell>
          <cell r="C2620" t="str">
            <v>ON      N2</v>
          </cell>
          <cell r="D2620">
            <v>6187018148</v>
          </cell>
          <cell r="E2620">
            <v>3.7835000000000001</v>
          </cell>
        </row>
        <row r="2621">
          <cell r="A2621" t="str">
            <v>CYRE3</v>
          </cell>
          <cell r="B2621" t="str">
            <v>CYRELA REALT</v>
          </cell>
          <cell r="C2621" t="str">
            <v>ON  ED  NM</v>
          </cell>
          <cell r="D2621">
            <v>1719026037</v>
          </cell>
          <cell r="E2621">
            <v>4.3197999999999999</v>
          </cell>
        </row>
        <row r="2622">
          <cell r="A2622" t="str">
            <v>EGIE3</v>
          </cell>
          <cell r="B2622" t="str">
            <v>ENGIE BRASIL</v>
          </cell>
          <cell r="C2622" t="str">
            <v>ON      NM</v>
          </cell>
          <cell r="D2622">
            <v>994225190</v>
          </cell>
          <cell r="E2622">
            <v>5.0336999999999996</v>
          </cell>
        </row>
        <row r="2623">
          <cell r="A2623" t="str">
            <v>GGBR4</v>
          </cell>
          <cell r="B2623" t="str">
            <v>GERDAU</v>
          </cell>
          <cell r="C2623" t="str">
            <v>PN      N1</v>
          </cell>
          <cell r="D2623">
            <v>1893706341</v>
          </cell>
          <cell r="E2623">
            <v>4.2805</v>
          </cell>
        </row>
        <row r="2624">
          <cell r="A2624" t="str">
            <v>GOAU4</v>
          </cell>
          <cell r="B2624" t="str">
            <v>GERDAU MET</v>
          </cell>
          <cell r="C2624" t="str">
            <v>PN      N1</v>
          </cell>
          <cell r="D2624">
            <v>3513447439</v>
          </cell>
          <cell r="E2624">
            <v>4.6014999999999997</v>
          </cell>
        </row>
        <row r="2625">
          <cell r="A2625" t="str">
            <v>ITSA4</v>
          </cell>
          <cell r="B2625" t="str">
            <v>ITAUSA</v>
          </cell>
          <cell r="C2625" t="str">
            <v>PN      N1</v>
          </cell>
          <cell r="D2625">
            <v>4264271769</v>
          </cell>
          <cell r="E2625">
            <v>5.0464000000000002</v>
          </cell>
        </row>
        <row r="2626">
          <cell r="A2626" t="str">
            <v>PETR4</v>
          </cell>
          <cell r="B2626" t="str">
            <v>PETROBRAS</v>
          </cell>
          <cell r="C2626" t="str">
            <v>PN  EDR N2</v>
          </cell>
          <cell r="D2626">
            <v>884632887</v>
          </cell>
          <cell r="E2626">
            <v>4.6014999999999997</v>
          </cell>
        </row>
        <row r="2627">
          <cell r="A2627" t="str">
            <v>SANB11</v>
          </cell>
          <cell r="B2627" t="str">
            <v>SANTANDER BR</v>
          </cell>
          <cell r="C2627" t="str">
            <v>UNT EJ</v>
          </cell>
          <cell r="D2627">
            <v>1414894067</v>
          </cell>
          <cell r="E2627">
            <v>5.0617999999999999</v>
          </cell>
        </row>
        <row r="2628">
          <cell r="A2628" t="str">
            <v>CSNA3</v>
          </cell>
          <cell r="B2628" t="str">
            <v>SID NACIONAL</v>
          </cell>
          <cell r="C2628" t="str">
            <v>ON</v>
          </cell>
          <cell r="D2628">
            <v>2670421976</v>
          </cell>
          <cell r="E2628">
            <v>4.6014999999999997</v>
          </cell>
        </row>
        <row r="2629">
          <cell r="A2629" t="str">
            <v>TAEE11</v>
          </cell>
          <cell r="B2629" t="str">
            <v>TAESA</v>
          </cell>
          <cell r="C2629" t="str">
            <v>UNT     N2</v>
          </cell>
          <cell r="D2629">
            <v>1266516998</v>
          </cell>
          <cell r="E2629">
            <v>5.5217999999999998</v>
          </cell>
        </row>
        <row r="2630">
          <cell r="A2630" t="str">
            <v>VIVT3</v>
          </cell>
          <cell r="B2630" t="str">
            <v>TELEF BRASIL</v>
          </cell>
          <cell r="C2630" t="str">
            <v>ON  EJ</v>
          </cell>
          <cell r="D2630">
            <v>887416401</v>
          </cell>
          <cell r="E2630">
            <v>5.2004000000000001</v>
          </cell>
        </row>
        <row r="2631">
          <cell r="A2631" t="str">
            <v>TRPL4</v>
          </cell>
          <cell r="B2631" t="str">
            <v>TRAN PAULIST</v>
          </cell>
          <cell r="C2631" t="str">
            <v>PN      N1</v>
          </cell>
          <cell r="D2631">
            <v>1786412843</v>
          </cell>
          <cell r="E2631">
            <v>5.5217999999999998</v>
          </cell>
        </row>
        <row r="2632">
          <cell r="A2632" t="str">
            <v>VALE3</v>
          </cell>
          <cell r="B2632" t="str">
            <v>VALE</v>
          </cell>
          <cell r="C2632" t="str">
            <v>ON      NM</v>
          </cell>
          <cell r="D2632">
            <v>562221862</v>
          </cell>
          <cell r="E2632">
            <v>4.4047999999999998</v>
          </cell>
        </row>
        <row r="2633">
          <cell r="A2633" t="str">
            <v>VBBR3</v>
          </cell>
          <cell r="B2633" t="str">
            <v>VIBRA</v>
          </cell>
          <cell r="C2633" t="str">
            <v>ON      NM</v>
          </cell>
          <cell r="D2633">
            <v>1526270677</v>
          </cell>
          <cell r="E2633">
            <v>4.4324000000000003</v>
          </cell>
        </row>
        <row r="2634">
          <cell r="B2634" t="str">
            <v>QUANTIDADE DE ACOES</v>
          </cell>
          <cell r="D2634">
            <v>21</v>
          </cell>
        </row>
        <row r="2635">
          <cell r="B2635" t="str">
            <v>QUANTIDADE TEORICA T</v>
          </cell>
          <cell r="C2635" t="str">
            <v>OTAL</v>
          </cell>
          <cell r="D2635">
            <v>49797786622</v>
          </cell>
        </row>
        <row r="2636">
          <cell r="B2636" t="str">
            <v>VALOR DO REDUTOR</v>
          </cell>
          <cell r="D2636">
            <v>526728239.081824</v>
          </cell>
        </row>
        <row r="2637">
          <cell r="A2637" t="str">
            <v>DR  02/05/2024                  *</v>
          </cell>
          <cell r="B2637" t="str">
            <v>**    B M &amp; F B O V E S P A</v>
          </cell>
          <cell r="C2637" t="e">
            <v>#NAME?</v>
          </cell>
          <cell r="D2637" t="str">
            <v>B O L S A    ***</v>
          </cell>
          <cell r="E2637" t="str">
            <v>FOLHA       1</v>
          </cell>
        </row>
        <row r="2638">
          <cell r="A2638" t="str">
            <v>DP  01/05/2024  00:14</v>
          </cell>
          <cell r="B2638" t="str">
            <v>***  Q U A D R I M E S T R</v>
          </cell>
          <cell r="C2638" t="str">
            <v>A L    D E    I N</v>
          </cell>
          <cell r="D2638" t="str">
            <v>D I C E S  ***</v>
          </cell>
          <cell r="E2638" t="str">
            <v>RL/IN/E0BE/11 - R001</v>
          </cell>
        </row>
        <row r="2639">
          <cell r="A2639" t="str">
            <v>PREVIA:    351 - 3¬ PREVIA PARA M</v>
          </cell>
          <cell r="B2639" t="str">
            <v>AIO 2024</v>
          </cell>
        </row>
        <row r="2641">
          <cell r="B2641" t="str">
            <v>CONSTITUICAO DAS CARTEIRAS</v>
          </cell>
          <cell r="C2641" t="str">
            <v>DE INDICES PARA</v>
          </cell>
          <cell r="D2641" t="str">
            <v>MAIO   -   AGOSTO  /</v>
          </cell>
          <cell r="E2641">
            <v>2024</v>
          </cell>
        </row>
        <row r="2642">
          <cell r="B2642" t="str">
            <v>PERIODO DE APURACAO DE: 01</v>
          </cell>
          <cell r="C2642" t="str">
            <v>/   MAIO    / 2023</v>
          </cell>
          <cell r="D2642" t="str">
            <v>ATE: 30 /   ABRIL   /</v>
          </cell>
          <cell r="E2642">
            <v>2024</v>
          </cell>
        </row>
        <row r="2643">
          <cell r="B2643" t="str">
            <v>CONSTITUICAO DA C</v>
          </cell>
          <cell r="C2643" t="str">
            <v>ARTEIRA - IDIVERSA</v>
          </cell>
          <cell r="D2643" t="str">
            <v>B3</v>
          </cell>
        </row>
        <row r="2644">
          <cell r="D2644" t="str">
            <v>QUANTIDADE</v>
          </cell>
          <cell r="E2644" t="str">
            <v>PARTICIPACAO</v>
          </cell>
        </row>
        <row r="2645">
          <cell r="A2645" t="str">
            <v>CODIGO NEGOCIACAO</v>
          </cell>
          <cell r="B2645" t="str">
            <v>ACAO</v>
          </cell>
          <cell r="C2645" t="str">
            <v>TIPO</v>
          </cell>
          <cell r="D2645" t="str">
            <v>TEORICA</v>
          </cell>
          <cell r="E2645" t="str">
            <v>RELATIVA(%)</v>
          </cell>
        </row>
        <row r="2646">
          <cell r="A2646" t="str">
            <v>AESB3</v>
          </cell>
          <cell r="B2646" t="str">
            <v>AES BRASIL</v>
          </cell>
          <cell r="C2646" t="str">
            <v>ON  ED  NM</v>
          </cell>
          <cell r="D2646">
            <v>362366008</v>
          </cell>
          <cell r="E2646">
            <v>0.53549999999999998</v>
          </cell>
        </row>
        <row r="2647">
          <cell r="A2647" t="str">
            <v>ALOS3</v>
          </cell>
          <cell r="B2647" t="str">
            <v>ALLOS</v>
          </cell>
          <cell r="C2647" t="str">
            <v>ON  ED  NM</v>
          </cell>
          <cell r="D2647">
            <v>608640029</v>
          </cell>
          <cell r="E2647">
            <v>1.8769</v>
          </cell>
        </row>
        <row r="2648">
          <cell r="A2648" t="str">
            <v>ABEV3</v>
          </cell>
          <cell r="B2648" t="str">
            <v>AMBEV S/A</v>
          </cell>
          <cell r="C2648" t="str">
            <v>ON</v>
          </cell>
          <cell r="D2648">
            <v>1707608433</v>
          </cell>
          <cell r="E2648">
            <v>3.2376999999999998</v>
          </cell>
        </row>
        <row r="2649">
          <cell r="A2649" t="str">
            <v>AMBP3</v>
          </cell>
          <cell r="B2649" t="str">
            <v>AMBIPAR</v>
          </cell>
          <cell r="C2649" t="str">
            <v>ON      NM</v>
          </cell>
          <cell r="D2649">
            <v>63645685</v>
          </cell>
          <cell r="E2649">
            <v>9.9299999999999999E-2</v>
          </cell>
        </row>
        <row r="2650">
          <cell r="A2650" t="str">
            <v>ANIM3</v>
          </cell>
          <cell r="B2650" t="str">
            <v>ANIMA</v>
          </cell>
          <cell r="C2650" t="str">
            <v>ON      NM</v>
          </cell>
          <cell r="D2650">
            <v>293727233</v>
          </cell>
          <cell r="E2650">
            <v>0.15490000000000001</v>
          </cell>
        </row>
        <row r="2651">
          <cell r="A2651" t="str">
            <v>ASAI3</v>
          </cell>
          <cell r="B2651" t="str">
            <v>ASSAI</v>
          </cell>
          <cell r="C2651" t="str">
            <v>ON      NM</v>
          </cell>
          <cell r="D2651">
            <v>1541799532</v>
          </cell>
          <cell r="E2651">
            <v>3.1566999999999998</v>
          </cell>
        </row>
        <row r="2652">
          <cell r="A2652" t="str">
            <v>AURE3</v>
          </cell>
          <cell r="B2652" t="str">
            <v>AUREN</v>
          </cell>
          <cell r="C2652" t="str">
            <v>ON      NM</v>
          </cell>
          <cell r="D2652">
            <v>345067711</v>
          </cell>
          <cell r="E2652">
            <v>0.62409999999999999</v>
          </cell>
        </row>
        <row r="2653">
          <cell r="A2653" t="str">
            <v>AZUL4</v>
          </cell>
          <cell r="B2653" t="str">
            <v>AZUL</v>
          </cell>
          <cell r="C2653" t="str">
            <v>PN      N2</v>
          </cell>
          <cell r="D2653">
            <v>380331917</v>
          </cell>
          <cell r="E2653">
            <v>0.5786</v>
          </cell>
        </row>
        <row r="2654">
          <cell r="A2654" t="str">
            <v>B3SA3</v>
          </cell>
          <cell r="B2654" t="str">
            <v>B3</v>
          </cell>
          <cell r="C2654" t="str">
            <v>ON      NM</v>
          </cell>
          <cell r="D2654">
            <v>1964246751</v>
          </cell>
          <cell r="E2654">
            <v>3.3075000000000001</v>
          </cell>
        </row>
        <row r="2655">
          <cell r="A2655" t="str">
            <v>BPAN4</v>
          </cell>
          <cell r="B2655" t="str">
            <v>BANCO PAN</v>
          </cell>
          <cell r="C2655" t="str">
            <v>PN      N1</v>
          </cell>
          <cell r="D2655">
            <v>374470370</v>
          </cell>
          <cell r="E2655">
            <v>0.53410000000000002</v>
          </cell>
        </row>
        <row r="2656">
          <cell r="A2656" t="str">
            <v>BBSE3</v>
          </cell>
          <cell r="B2656" t="str">
            <v>BBSEGURIDADE</v>
          </cell>
          <cell r="C2656" t="str">
            <v>ON      NM</v>
          </cell>
          <cell r="D2656">
            <v>586457339</v>
          </cell>
          <cell r="E2656">
            <v>2.9468999999999999</v>
          </cell>
        </row>
        <row r="2657">
          <cell r="A2657" t="str">
            <v>BLAU3</v>
          </cell>
          <cell r="B2657" t="str">
            <v>BLAU</v>
          </cell>
          <cell r="C2657" t="str">
            <v>ON  ED  NM</v>
          </cell>
          <cell r="D2657">
            <v>34088653</v>
          </cell>
          <cell r="E2657">
            <v>5.3499999999999999E-2</v>
          </cell>
        </row>
        <row r="2658">
          <cell r="A2658" t="str">
            <v>BBDC3</v>
          </cell>
          <cell r="B2658" t="str">
            <v>BRADESCO</v>
          </cell>
          <cell r="C2658" t="str">
            <v>ON      N1</v>
          </cell>
          <cell r="D2658">
            <v>308051905</v>
          </cell>
          <cell r="E2658">
            <v>0.59409999999999996</v>
          </cell>
        </row>
        <row r="2659">
          <cell r="A2659" t="str">
            <v>BBDC4</v>
          </cell>
          <cell r="B2659" t="str">
            <v>BRADESCO</v>
          </cell>
          <cell r="C2659" t="str">
            <v>PN      N1</v>
          </cell>
          <cell r="D2659">
            <v>1062329479</v>
          </cell>
          <cell r="E2659">
            <v>2.3209</v>
          </cell>
        </row>
        <row r="2660">
          <cell r="A2660" t="str">
            <v>BBAS3</v>
          </cell>
          <cell r="B2660" t="str">
            <v>BRASIL</v>
          </cell>
          <cell r="C2660" t="str">
            <v>ON      NM</v>
          </cell>
          <cell r="D2660">
            <v>1355682139</v>
          </cell>
          <cell r="E2660">
            <v>5.8010000000000002</v>
          </cell>
        </row>
        <row r="2661">
          <cell r="A2661" t="str">
            <v>AGRO3</v>
          </cell>
          <cell r="B2661" t="str">
            <v>BRASILAGRO</v>
          </cell>
          <cell r="C2661" t="str">
            <v>ON      NM</v>
          </cell>
          <cell r="D2661">
            <v>72924360</v>
          </cell>
          <cell r="E2661">
            <v>0.29199999999999998</v>
          </cell>
        </row>
        <row r="2662">
          <cell r="A2662" t="str">
            <v>CXSE3</v>
          </cell>
          <cell r="B2662" t="str">
            <v>CAIXA SEGURI</v>
          </cell>
          <cell r="C2662" t="str">
            <v>ON  EDR NM</v>
          </cell>
          <cell r="D2662">
            <v>591365755</v>
          </cell>
          <cell r="E2662">
            <v>1.4452</v>
          </cell>
        </row>
        <row r="2663">
          <cell r="A2663" t="str">
            <v>CBAV3</v>
          </cell>
          <cell r="B2663" t="str">
            <v>CBA</v>
          </cell>
          <cell r="C2663" t="str">
            <v>ON      NM</v>
          </cell>
          <cell r="D2663">
            <v>233651362</v>
          </cell>
          <cell r="E2663">
            <v>0.1885</v>
          </cell>
        </row>
        <row r="2664">
          <cell r="A2664" t="str">
            <v>CIEL3</v>
          </cell>
          <cell r="B2664" t="str">
            <v>CIELO</v>
          </cell>
          <cell r="C2664" t="str">
            <v>ON      NM</v>
          </cell>
          <cell r="D2664">
            <v>1251823976</v>
          </cell>
          <cell r="E2664">
            <v>1.0881000000000001</v>
          </cell>
        </row>
        <row r="2665">
          <cell r="A2665" t="str">
            <v>CLSA3</v>
          </cell>
          <cell r="B2665" t="str">
            <v>CLEARSALE</v>
          </cell>
          <cell r="C2665" t="str">
            <v>ON      NM</v>
          </cell>
          <cell r="D2665">
            <v>63547241</v>
          </cell>
          <cell r="E2665">
            <v>7.7299999999999994E-2</v>
          </cell>
        </row>
        <row r="2666">
          <cell r="A2666" t="str">
            <v>CPLE3</v>
          </cell>
          <cell r="B2666" t="str">
            <v>COPEL</v>
          </cell>
          <cell r="C2666" t="str">
            <v>ON  ED  N2</v>
          </cell>
          <cell r="D2666">
            <v>684675797</v>
          </cell>
          <cell r="E2666">
            <v>0.87609999999999999</v>
          </cell>
        </row>
        <row r="2667">
          <cell r="A2667" t="str">
            <v>CPLE6</v>
          </cell>
          <cell r="B2667" t="str">
            <v>COPEL</v>
          </cell>
          <cell r="C2667" t="str">
            <v>PNB ED  N2</v>
          </cell>
          <cell r="D2667">
            <v>884183576</v>
          </cell>
          <cell r="E2667">
            <v>1.2542</v>
          </cell>
        </row>
        <row r="2668">
          <cell r="A2668" t="str">
            <v>CSAN3</v>
          </cell>
          <cell r="B2668" t="str">
            <v>COSAN</v>
          </cell>
          <cell r="C2668" t="str">
            <v>ON  ATZ NM</v>
          </cell>
          <cell r="D2668">
            <v>1325501529</v>
          </cell>
          <cell r="E2668">
            <v>2.9992999999999999</v>
          </cell>
        </row>
        <row r="2669">
          <cell r="A2669" t="str">
            <v>CPFE3</v>
          </cell>
          <cell r="B2669" t="str">
            <v>CPFL ENERGIA</v>
          </cell>
          <cell r="C2669" t="str">
            <v>ON  ED  NM</v>
          </cell>
          <cell r="D2669">
            <v>214528684</v>
          </cell>
          <cell r="E2669">
            <v>1.0679000000000001</v>
          </cell>
        </row>
        <row r="2670">
          <cell r="A2670" t="str">
            <v>CVCB3</v>
          </cell>
          <cell r="B2670" t="str">
            <v>CVC BRASIL</v>
          </cell>
          <cell r="C2670" t="str">
            <v>ON      NM</v>
          </cell>
          <cell r="D2670">
            <v>600602227</v>
          </cell>
          <cell r="E2670">
            <v>0.1883</v>
          </cell>
        </row>
        <row r="2671">
          <cell r="A2671" t="str">
            <v>CYRE3</v>
          </cell>
          <cell r="B2671" t="str">
            <v>CYRELA REALT</v>
          </cell>
          <cell r="C2671" t="str">
            <v>ON  ED  NM</v>
          </cell>
          <cell r="D2671">
            <v>303721585</v>
          </cell>
          <cell r="E2671">
            <v>0.96209999999999996</v>
          </cell>
        </row>
        <row r="2672">
          <cell r="A2672" t="str">
            <v>DASA3</v>
          </cell>
          <cell r="B2672" t="str">
            <v>DASA</v>
          </cell>
          <cell r="C2672" t="str">
            <v>ON      NM</v>
          </cell>
          <cell r="D2672">
            <v>166181098</v>
          </cell>
          <cell r="E2672">
            <v>0.12180000000000001</v>
          </cell>
        </row>
        <row r="2673">
          <cell r="A2673" t="str">
            <v>DXCO3</v>
          </cell>
          <cell r="B2673" t="str">
            <v>DEXCO</v>
          </cell>
          <cell r="C2673" t="str">
            <v>ON      NM</v>
          </cell>
          <cell r="D2673">
            <v>345984095</v>
          </cell>
          <cell r="E2673">
            <v>0.39029999999999998</v>
          </cell>
        </row>
        <row r="2674">
          <cell r="A2674" t="str">
            <v>ECOR3</v>
          </cell>
          <cell r="B2674" t="str">
            <v>ECORODOVIAS</v>
          </cell>
          <cell r="C2674" t="str">
            <v>ON      NM</v>
          </cell>
          <cell r="D2674">
            <v>381711014</v>
          </cell>
          <cell r="E2674">
            <v>0.43180000000000002</v>
          </cell>
        </row>
        <row r="2675">
          <cell r="A2675" t="str">
            <v>ELET3</v>
          </cell>
          <cell r="B2675" t="str">
            <v>ELETROBRAS</v>
          </cell>
          <cell r="C2675" t="str">
            <v>ON  ED  N1</v>
          </cell>
          <cell r="D2675">
            <v>363339818</v>
          </cell>
          <cell r="E2675">
            <v>2.1467000000000001</v>
          </cell>
        </row>
        <row r="2676">
          <cell r="A2676" t="str">
            <v>ELET6</v>
          </cell>
          <cell r="B2676" t="str">
            <v>ELETROBRAS</v>
          </cell>
          <cell r="C2676" t="str">
            <v>PNB ED  N1</v>
          </cell>
          <cell r="D2676">
            <v>49386667</v>
          </cell>
          <cell r="E2676">
            <v>0.32029999999999997</v>
          </cell>
        </row>
        <row r="2677">
          <cell r="A2677" t="str">
            <v>ENGI11</v>
          </cell>
          <cell r="B2677" t="str">
            <v>ENERGISA</v>
          </cell>
          <cell r="C2677" t="str">
            <v>UNT     N2</v>
          </cell>
          <cell r="D2677">
            <v>372835678</v>
          </cell>
          <cell r="E2677">
            <v>2.6240000000000001</v>
          </cell>
        </row>
        <row r="2678">
          <cell r="A2678" t="str">
            <v>EGIE3</v>
          </cell>
          <cell r="B2678" t="str">
            <v>ENGIE BRASIL</v>
          </cell>
          <cell r="C2678" t="str">
            <v>ON      NM</v>
          </cell>
          <cell r="D2678">
            <v>357732563</v>
          </cell>
          <cell r="E2678">
            <v>2.2833000000000001</v>
          </cell>
        </row>
        <row r="2679">
          <cell r="A2679" t="str">
            <v>EQTL3</v>
          </cell>
          <cell r="B2679" t="str">
            <v>EQUATORIAL</v>
          </cell>
          <cell r="C2679" t="str">
            <v>ON  EDS NM</v>
          </cell>
          <cell r="D2679">
            <v>762243813</v>
          </cell>
          <cell r="E2679">
            <v>3.5840999999999998</v>
          </cell>
        </row>
        <row r="2680">
          <cell r="A2680" t="str">
            <v>EVEN3</v>
          </cell>
          <cell r="B2680" t="str">
            <v>EVEN</v>
          </cell>
          <cell r="C2680" t="str">
            <v>ON      NM</v>
          </cell>
          <cell r="D2680">
            <v>219223436</v>
          </cell>
          <cell r="E2680">
            <v>0.2429</v>
          </cell>
        </row>
        <row r="2681">
          <cell r="A2681" t="str">
            <v>FESA4</v>
          </cell>
          <cell r="B2681" t="str">
            <v>FERBASA</v>
          </cell>
          <cell r="C2681" t="str">
            <v>PN      N1</v>
          </cell>
          <cell r="D2681">
            <v>183577643</v>
          </cell>
          <cell r="E2681">
            <v>0.22770000000000001</v>
          </cell>
        </row>
        <row r="2682">
          <cell r="A2682" t="str">
            <v>FLRY3</v>
          </cell>
          <cell r="B2682" t="str">
            <v>FLEURY</v>
          </cell>
          <cell r="C2682" t="str">
            <v>ON      NM</v>
          </cell>
          <cell r="D2682">
            <v>275196655</v>
          </cell>
          <cell r="E2682">
            <v>0.62180000000000002</v>
          </cell>
        </row>
        <row r="2683">
          <cell r="A2683" t="str">
            <v>GMAT3</v>
          </cell>
          <cell r="B2683" t="str">
            <v>GRUPO MATEUS</v>
          </cell>
          <cell r="C2683" t="str">
            <v>ON      NM</v>
          </cell>
          <cell r="D2683">
            <v>530174727</v>
          </cell>
          <cell r="E2683">
            <v>0.6139</v>
          </cell>
        </row>
        <row r="2684">
          <cell r="A2684" t="str">
            <v>SBFG3</v>
          </cell>
          <cell r="B2684" t="str">
            <v>GRUPO SBF</v>
          </cell>
          <cell r="C2684" t="str">
            <v>ON  ED  NM</v>
          </cell>
          <cell r="D2684">
            <v>167941905</v>
          </cell>
          <cell r="E2684">
            <v>0.29139999999999999</v>
          </cell>
        </row>
        <row r="2685">
          <cell r="A2685" t="str">
            <v>HYPE3</v>
          </cell>
          <cell r="B2685" t="str">
            <v>HYPERA</v>
          </cell>
          <cell r="C2685" t="str">
            <v>ON  EJ  NM</v>
          </cell>
          <cell r="D2685">
            <v>467939309</v>
          </cell>
          <cell r="E2685">
            <v>2.1556999999999999</v>
          </cell>
        </row>
        <row r="2686">
          <cell r="A2686" t="str">
            <v>IGTI11</v>
          </cell>
          <cell r="B2686" t="str">
            <v>IGUATEMI S.A</v>
          </cell>
          <cell r="C2686" t="str">
            <v>UNT     N1</v>
          </cell>
          <cell r="D2686">
            <v>248684599</v>
          </cell>
          <cell r="E2686">
            <v>0.81179999999999997</v>
          </cell>
        </row>
        <row r="2687">
          <cell r="A2687" t="str">
            <v>MYPK3</v>
          </cell>
          <cell r="B2687" t="str">
            <v>IOCHP-MAXION</v>
          </cell>
          <cell r="C2687" t="str">
            <v>ON      NM</v>
          </cell>
          <cell r="D2687">
            <v>148855368</v>
          </cell>
          <cell r="E2687">
            <v>0.28570000000000001</v>
          </cell>
        </row>
        <row r="2688">
          <cell r="A2688" t="str">
            <v>IRBR3</v>
          </cell>
          <cell r="B2688" t="str">
            <v>IRBBRASIL RE</v>
          </cell>
          <cell r="C2688" t="str">
            <v>ON      NM</v>
          </cell>
          <cell r="D2688">
            <v>93520172</v>
          </cell>
          <cell r="E2688">
            <v>0.61990000000000001</v>
          </cell>
        </row>
        <row r="2689">
          <cell r="A2689" t="str">
            <v>ITSA4</v>
          </cell>
          <cell r="B2689" t="str">
            <v>ITAUSA</v>
          </cell>
          <cell r="C2689" t="str">
            <v>PN      N1</v>
          </cell>
          <cell r="D2689">
            <v>2181196619</v>
          </cell>
          <cell r="E2689">
            <v>3.2541000000000002</v>
          </cell>
        </row>
        <row r="2690">
          <cell r="A2690" t="str">
            <v>ITUB3</v>
          </cell>
          <cell r="B2690" t="str">
            <v>ITAUUNIBANCO</v>
          </cell>
          <cell r="C2690" t="str">
            <v>ON  EJ  N1</v>
          </cell>
          <cell r="D2690">
            <v>47093552</v>
          </cell>
          <cell r="E2690">
            <v>0.2006</v>
          </cell>
        </row>
        <row r="2691">
          <cell r="A2691" t="str">
            <v>ITUB4</v>
          </cell>
          <cell r="B2691" t="str">
            <v>ITAUUNIBANCO</v>
          </cell>
          <cell r="C2691" t="str">
            <v>PN  EJ  N1</v>
          </cell>
          <cell r="D2691">
            <v>587836052</v>
          </cell>
          <cell r="E2691">
            <v>2.8754</v>
          </cell>
        </row>
        <row r="2692">
          <cell r="A2692" t="str">
            <v>LAVV3</v>
          </cell>
          <cell r="B2692" t="str">
            <v>LAVVI</v>
          </cell>
          <cell r="C2692" t="str">
            <v>ON      NM</v>
          </cell>
          <cell r="D2692">
            <v>84391183</v>
          </cell>
          <cell r="E2692">
            <v>0.1147</v>
          </cell>
        </row>
        <row r="2693">
          <cell r="A2693" t="str">
            <v>RENT3</v>
          </cell>
          <cell r="B2693" t="str">
            <v>LOCALIZA</v>
          </cell>
          <cell r="C2693" t="str">
            <v>ON      NM</v>
          </cell>
          <cell r="D2693">
            <v>421465409</v>
          </cell>
          <cell r="E2693">
            <v>3.2248000000000001</v>
          </cell>
        </row>
        <row r="2694">
          <cell r="A2694" t="str">
            <v>LREN3</v>
          </cell>
          <cell r="B2694" t="str">
            <v>LOJAS RENNER</v>
          </cell>
          <cell r="C2694" t="str">
            <v>ON      NM</v>
          </cell>
          <cell r="D2694">
            <v>1087259103</v>
          </cell>
          <cell r="E2694">
            <v>2.6011000000000002</v>
          </cell>
        </row>
        <row r="2695">
          <cell r="A2695" t="str">
            <v>LWSA3</v>
          </cell>
          <cell r="B2695" t="str">
            <v>LWSA</v>
          </cell>
          <cell r="C2695" t="str">
            <v>ON      NM</v>
          </cell>
          <cell r="D2695">
            <v>489933510</v>
          </cell>
          <cell r="E2695">
            <v>0.35170000000000001</v>
          </cell>
        </row>
        <row r="2696">
          <cell r="A2696" t="str">
            <v>MDIA3</v>
          </cell>
          <cell r="B2696" t="str">
            <v>M.DIASBRANCO</v>
          </cell>
          <cell r="C2696" t="str">
            <v>ON      NM</v>
          </cell>
          <cell r="D2696">
            <v>75459089</v>
          </cell>
          <cell r="E2696">
            <v>0.39960000000000001</v>
          </cell>
        </row>
        <row r="2697">
          <cell r="A2697" t="str">
            <v>MGLU3</v>
          </cell>
          <cell r="B2697" t="str">
            <v>MAGAZ LUIZA</v>
          </cell>
          <cell r="C2697" t="str">
            <v>ON      NM</v>
          </cell>
          <cell r="D2697">
            <v>4019657743</v>
          </cell>
          <cell r="E2697">
            <v>0.85309999999999997</v>
          </cell>
        </row>
        <row r="2698">
          <cell r="A2698" t="str">
            <v>MATD3</v>
          </cell>
          <cell r="B2698" t="str">
            <v>MATER DEI</v>
          </cell>
          <cell r="C2698" t="str">
            <v>ON  ED  NM</v>
          </cell>
          <cell r="D2698">
            <v>124116156</v>
          </cell>
          <cell r="E2698">
            <v>0.1085</v>
          </cell>
        </row>
        <row r="2699">
          <cell r="A2699" t="str">
            <v>MILS3</v>
          </cell>
          <cell r="B2699" t="str">
            <v>MILLS</v>
          </cell>
          <cell r="C2699" t="str">
            <v>ON      NM</v>
          </cell>
          <cell r="D2699">
            <v>205403758</v>
          </cell>
          <cell r="E2699">
            <v>0.42530000000000001</v>
          </cell>
        </row>
        <row r="2700">
          <cell r="A2700" t="str">
            <v>MTRE3</v>
          </cell>
          <cell r="B2700" t="str">
            <v>MITRE REALTY</v>
          </cell>
          <cell r="C2700" t="str">
            <v>ON  ED  NM</v>
          </cell>
          <cell r="D2700">
            <v>71582391</v>
          </cell>
          <cell r="E2700">
            <v>4.6300000000000001E-2</v>
          </cell>
        </row>
        <row r="2701">
          <cell r="A2701" t="str">
            <v>MRVE3</v>
          </cell>
          <cell r="B2701" t="str">
            <v>MRV</v>
          </cell>
          <cell r="C2701" t="str">
            <v>ON  ATZ NM</v>
          </cell>
          <cell r="D2701">
            <v>428674785</v>
          </cell>
          <cell r="E2701">
            <v>0.44819999999999999</v>
          </cell>
        </row>
        <row r="2702">
          <cell r="A2702" t="str">
            <v>NEOE3</v>
          </cell>
          <cell r="B2702" t="str">
            <v>NEOENERGIA</v>
          </cell>
          <cell r="C2702" t="str">
            <v>ON  ED  NM</v>
          </cell>
          <cell r="D2702">
            <v>224268628</v>
          </cell>
          <cell r="E2702">
            <v>0.67120000000000002</v>
          </cell>
        </row>
        <row r="2703">
          <cell r="A2703" t="str">
            <v>ODPV3</v>
          </cell>
          <cell r="B2703" t="str">
            <v>ODONTOPREV</v>
          </cell>
          <cell r="C2703" t="str">
            <v>ON      NM</v>
          </cell>
          <cell r="D2703">
            <v>293725563</v>
          </cell>
          <cell r="E2703">
            <v>0.54769999999999996</v>
          </cell>
        </row>
        <row r="2704">
          <cell r="A2704" t="str">
            <v>ONCO3</v>
          </cell>
          <cell r="B2704" t="str">
            <v>ONCOCLINICAS</v>
          </cell>
          <cell r="C2704" t="str">
            <v>ON      NM</v>
          </cell>
          <cell r="D2704">
            <v>278826688</v>
          </cell>
          <cell r="E2704">
            <v>0.32019999999999998</v>
          </cell>
        </row>
        <row r="2705">
          <cell r="A2705" t="str">
            <v>PGMN3</v>
          </cell>
          <cell r="B2705" t="str">
            <v>PAGUE MENOS</v>
          </cell>
          <cell r="C2705" t="str">
            <v>ON      NM</v>
          </cell>
          <cell r="D2705">
            <v>207175124</v>
          </cell>
          <cell r="E2705">
            <v>8.1699999999999995E-2</v>
          </cell>
        </row>
        <row r="2706">
          <cell r="A2706" t="str">
            <v>PETR3</v>
          </cell>
          <cell r="B2706" t="str">
            <v>PETROBRAS</v>
          </cell>
          <cell r="C2706" t="str">
            <v>ON  EDR N2</v>
          </cell>
          <cell r="D2706">
            <v>219823226</v>
          </cell>
          <cell r="E2706">
            <v>1.5183</v>
          </cell>
        </row>
        <row r="2707">
          <cell r="A2707" t="str">
            <v>PETR4</v>
          </cell>
          <cell r="B2707" t="str">
            <v>PETROBRAS</v>
          </cell>
          <cell r="C2707" t="str">
            <v>PN  EDR N2</v>
          </cell>
          <cell r="D2707">
            <v>271171200</v>
          </cell>
          <cell r="E2707">
            <v>1.7782</v>
          </cell>
        </row>
        <row r="2708">
          <cell r="A2708" t="str">
            <v>PETZ3</v>
          </cell>
          <cell r="B2708" t="str">
            <v>PETZ</v>
          </cell>
          <cell r="C2708" t="str">
            <v>ON  ED  NM</v>
          </cell>
          <cell r="D2708">
            <v>359652572</v>
          </cell>
          <cell r="E2708">
            <v>0.2641</v>
          </cell>
        </row>
        <row r="2709">
          <cell r="A2709" t="str">
            <v>POSI3</v>
          </cell>
          <cell r="B2709" t="str">
            <v>POSITIVO TEC</v>
          </cell>
          <cell r="C2709" t="str">
            <v>ON  ED  NM</v>
          </cell>
          <cell r="D2709">
            <v>83889321</v>
          </cell>
          <cell r="E2709">
            <v>0.1149</v>
          </cell>
        </row>
        <row r="2710">
          <cell r="A2710" t="str">
            <v>LJQQ3</v>
          </cell>
          <cell r="B2710" t="str">
            <v>QUERO-QUERO</v>
          </cell>
          <cell r="C2710" t="str">
            <v>ON      NM</v>
          </cell>
          <cell r="D2710">
            <v>222916562</v>
          </cell>
          <cell r="E2710">
            <v>0.1447</v>
          </cell>
        </row>
        <row r="2711">
          <cell r="A2711" t="str">
            <v>RADL3</v>
          </cell>
          <cell r="B2711" t="str">
            <v>RAIADROGASIL</v>
          </cell>
          <cell r="C2711" t="str">
            <v>ON      NM</v>
          </cell>
          <cell r="D2711">
            <v>1138177712</v>
          </cell>
          <cell r="E2711">
            <v>4.5434999999999999</v>
          </cell>
        </row>
        <row r="2712">
          <cell r="A2712" t="str">
            <v>SBSP3</v>
          </cell>
          <cell r="B2712" t="str">
            <v>SABESP</v>
          </cell>
          <cell r="C2712" t="str">
            <v>ON  EJ  NM</v>
          </cell>
          <cell r="D2712">
            <v>368841199</v>
          </cell>
          <cell r="E2712">
            <v>4.6520000000000001</v>
          </cell>
        </row>
        <row r="2713">
          <cell r="A2713" t="str">
            <v>SAPR11</v>
          </cell>
          <cell r="B2713" t="str">
            <v>SANEPAR</v>
          </cell>
          <cell r="C2713" t="str">
            <v>UNT     N2</v>
          </cell>
          <cell r="D2713">
            <v>229783000</v>
          </cell>
          <cell r="E2713">
            <v>0.92259999999999998</v>
          </cell>
        </row>
        <row r="2714">
          <cell r="A2714" t="str">
            <v>SANB11</v>
          </cell>
          <cell r="B2714" t="str">
            <v>SANTANDER BR</v>
          </cell>
          <cell r="C2714" t="str">
            <v>UNT EJ</v>
          </cell>
          <cell r="D2714">
            <v>391865174</v>
          </cell>
          <cell r="E2714">
            <v>1.7673000000000001</v>
          </cell>
        </row>
        <row r="2715">
          <cell r="A2715" t="str">
            <v>SMTO3</v>
          </cell>
          <cell r="B2715" t="str">
            <v>SAO MARTINHO</v>
          </cell>
          <cell r="C2715" t="str">
            <v>ON      NM</v>
          </cell>
          <cell r="D2715">
            <v>162666282</v>
          </cell>
          <cell r="E2715">
            <v>0.72570000000000001</v>
          </cell>
        </row>
        <row r="2716">
          <cell r="A2716" t="str">
            <v>SEER3</v>
          </cell>
          <cell r="B2716" t="str">
            <v>SER EDUCA</v>
          </cell>
          <cell r="C2716" t="str">
            <v>ON      NM</v>
          </cell>
          <cell r="D2716">
            <v>59713779</v>
          </cell>
          <cell r="E2716">
            <v>5.1400000000000001E-2</v>
          </cell>
        </row>
        <row r="2717">
          <cell r="A2717" t="str">
            <v>TEND3</v>
          </cell>
          <cell r="B2717" t="str">
            <v>TENDA</v>
          </cell>
          <cell r="C2717" t="str">
            <v>ON      NM</v>
          </cell>
          <cell r="D2717">
            <v>139049245</v>
          </cell>
          <cell r="E2717">
            <v>0.26769999999999999</v>
          </cell>
        </row>
        <row r="2718">
          <cell r="A2718" t="str">
            <v>TIMS3</v>
          </cell>
          <cell r="B2718" t="str">
            <v>TIM</v>
          </cell>
          <cell r="C2718" t="str">
            <v>ON      NM</v>
          </cell>
          <cell r="D2718">
            <v>923212579</v>
          </cell>
          <cell r="E2718">
            <v>2.5371000000000001</v>
          </cell>
        </row>
        <row r="2719">
          <cell r="A2719" t="str">
            <v>TOTS3</v>
          </cell>
          <cell r="B2719" t="str">
            <v>TOTVS</v>
          </cell>
          <cell r="C2719" t="str">
            <v>ON      NM</v>
          </cell>
          <cell r="D2719">
            <v>587505995</v>
          </cell>
          <cell r="E2719">
            <v>2.5249000000000001</v>
          </cell>
        </row>
        <row r="2720">
          <cell r="A2720" t="str">
            <v>VALE3</v>
          </cell>
          <cell r="B2720" t="str">
            <v>VALE</v>
          </cell>
          <cell r="C2720" t="str">
            <v>ON      NM</v>
          </cell>
          <cell r="D2720">
            <v>341343161</v>
          </cell>
          <cell r="E2720">
            <v>3.3713000000000002</v>
          </cell>
        </row>
        <row r="2721">
          <cell r="A2721" t="str">
            <v>VLID3</v>
          </cell>
          <cell r="B2721" t="str">
            <v>VALID</v>
          </cell>
          <cell r="C2721" t="str">
            <v>ON  ED  NM</v>
          </cell>
          <cell r="D2721">
            <v>88913525</v>
          </cell>
          <cell r="E2721">
            <v>0.24490000000000001</v>
          </cell>
        </row>
        <row r="2722">
          <cell r="A2722" t="str">
            <v>VBBR3</v>
          </cell>
          <cell r="B2722" t="str">
            <v>VIBRA</v>
          </cell>
          <cell r="C2722" t="str">
            <v>ON      NM</v>
          </cell>
          <cell r="D2722">
            <v>710129734</v>
          </cell>
          <cell r="E2722">
            <v>2.5998000000000001</v>
          </cell>
        </row>
        <row r="2723">
          <cell r="A2723" t="str">
            <v>VIVA3</v>
          </cell>
          <cell r="B2723" t="str">
            <v>VIVARA S.A.</v>
          </cell>
          <cell r="C2723" t="str">
            <v>ON  ED  NM</v>
          </cell>
          <cell r="D2723">
            <v>143884173</v>
          </cell>
          <cell r="E2723">
            <v>0.4975</v>
          </cell>
        </row>
        <row r="2724">
          <cell r="A2724" t="str">
            <v>VVEO3</v>
          </cell>
          <cell r="B2724" t="str">
            <v>VIVEO</v>
          </cell>
          <cell r="C2724" t="str">
            <v>ON  ED  NM</v>
          </cell>
          <cell r="D2724">
            <v>208262578</v>
          </cell>
          <cell r="E2724">
            <v>0.1593</v>
          </cell>
        </row>
        <row r="2725">
          <cell r="A2725" t="str">
            <v>YDUQ3</v>
          </cell>
          <cell r="B2725" t="str">
            <v>YDUQS PART</v>
          </cell>
          <cell r="C2725" t="str">
            <v>ON  ED  NM</v>
          </cell>
          <cell r="D2725">
            <v>330648208</v>
          </cell>
          <cell r="E2725">
            <v>0.75280000000000002</v>
          </cell>
        </row>
        <row r="2726">
          <cell r="B2726" t="str">
            <v>QUANTIDADE DE ACOES</v>
          </cell>
          <cell r="D2726">
            <v>80</v>
          </cell>
        </row>
        <row r="2727">
          <cell r="B2727" t="str">
            <v>QUANTIDADE TEORICA T</v>
          </cell>
          <cell r="C2727" t="str">
            <v>OTAL</v>
          </cell>
          <cell r="D2727">
            <v>40159082414</v>
          </cell>
        </row>
        <row r="2728">
          <cell r="B2728" t="str">
            <v>VALOR DO REDUTOR</v>
          </cell>
          <cell r="D2728">
            <v>519806344.74545002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BA"/>
      <sheetName val="0BC"/>
      <sheetName val="0BC_FII"/>
      <sheetName val="1BA"/>
      <sheetName val="0BD"/>
      <sheetName val="RESUMO"/>
      <sheetName val="MAE BE"/>
      <sheetName val="IBOV"/>
      <sheetName val="IEE"/>
      <sheetName val="IVBX2"/>
      <sheetName val="IBX 100"/>
      <sheetName val="IBX 50"/>
      <sheetName val="IGC"/>
      <sheetName val="ISE"/>
      <sheetName val="ITAG"/>
      <sheetName val="INDX"/>
      <sheetName val="SMLL"/>
      <sheetName val="MLCX"/>
      <sheetName val="ICON"/>
      <sheetName val="IMOB"/>
      <sheetName val="IFNC"/>
      <sheetName val="ICO2"/>
      <sheetName val="IGCT"/>
      <sheetName val="UTIL"/>
      <sheetName val="IDIV"/>
      <sheetName val="IMAT"/>
      <sheetName val="IBRA"/>
      <sheetName val="BDRX"/>
      <sheetName val="IFIX"/>
      <sheetName val="IGNM"/>
      <sheetName val="GPTW"/>
      <sheetName val="IFIL"/>
      <sheetName val="AGFS"/>
      <sheetName val="IBSD"/>
      <sheetName val="IDVR"/>
    </sheetNames>
    <sheetDataSet>
      <sheetData sheetId="0"/>
      <sheetData sheetId="1"/>
      <sheetData sheetId="2"/>
      <sheetData sheetId="3"/>
      <sheetData sheetId="4"/>
      <sheetData sheetId="5"/>
      <sheetData sheetId="6"/>
      <sheetData sheetId="7">
        <row r="1">
          <cell r="B1">
            <v>86</v>
          </cell>
        </row>
        <row r="95">
          <cell r="M95" t="str">
            <v>VIVA3 (VIVARA S.A. ON)</v>
          </cell>
        </row>
        <row r="101">
          <cell r="M101" t="str">
            <v>Nenhuma</v>
          </cell>
        </row>
      </sheetData>
      <sheetData sheetId="8">
        <row r="1">
          <cell r="B1">
            <v>16</v>
          </cell>
        </row>
        <row r="22">
          <cell r="J22" t="str">
            <v>Nenhuma</v>
          </cell>
        </row>
        <row r="27">
          <cell r="M27" t="str">
            <v>Nenhuma</v>
          </cell>
        </row>
      </sheetData>
      <sheetData sheetId="9">
        <row r="1">
          <cell r="B1">
            <v>50</v>
          </cell>
        </row>
        <row r="59">
          <cell r="M59" t="str">
            <v>COGN3 (COGNA ON ON), IGTI11 (IGUATEMI S.A UNT), VAMO3 (VAMOS ON)</v>
          </cell>
        </row>
        <row r="68">
          <cell r="M68" t="str">
            <v>PETZ3 (PETZ ON)</v>
          </cell>
        </row>
      </sheetData>
      <sheetData sheetId="10">
        <row r="1">
          <cell r="B1">
            <v>100</v>
          </cell>
        </row>
        <row r="109">
          <cell r="M109" t="str">
            <v>CXSE3 (CAIXA SEGURI ON), CPLE3 (COPEL ON), ENAT3 (ENAUTA PART ON)</v>
          </cell>
        </row>
        <row r="114">
          <cell r="M114" t="str">
            <v>MDIA3 (M.DIASBRANCO ON)</v>
          </cell>
        </row>
      </sheetData>
      <sheetData sheetId="11">
        <row r="1">
          <cell r="B1">
            <v>50</v>
          </cell>
        </row>
        <row r="60">
          <cell r="M60" t="str">
            <v>ALOS3 (ALLOS ON ), ARZZ3 (AREZZO CO ON ), USIM5 (USIMINAS PNA)</v>
          </cell>
        </row>
        <row r="67">
          <cell r="M67" t="str">
            <v>CCRO3 (CCR SA ON), BEEF3 (MINERVA ON)</v>
          </cell>
        </row>
      </sheetData>
      <sheetData sheetId="12">
        <row r="1">
          <cell r="B1">
            <v>242</v>
          </cell>
        </row>
        <row r="255">
          <cell r="M255" t="str">
            <v>CEDO3 (CEDRO ON), CPLE3 (COPEL ON)</v>
          </cell>
        </row>
        <row r="264">
          <cell r="M264" t="str">
            <v>APER3 (ALPER S.A. ON), TRAD3 (TC ON)</v>
          </cell>
        </row>
      </sheetData>
      <sheetData sheetId="13">
        <row r="1">
          <cell r="B1">
            <v>78</v>
          </cell>
        </row>
        <row r="88">
          <cell r="M88" t="str">
            <v>CRFB3 (CARREFOUR BR ON), CYRE3 (CYRELA REALT ON), DASA3 (DASA ON), YDUQ3 (YDUQS PART ON)</v>
          </cell>
        </row>
        <row r="95">
          <cell r="M95" t="str">
            <v>EQTL3 (EQUATORIAL ON), PORT3 (WILSON SONS ON), MRFG3 (MARFRIG ON)</v>
          </cell>
        </row>
      </sheetData>
      <sheetData sheetId="14">
        <row r="1">
          <cell r="B1">
            <v>236</v>
          </cell>
        </row>
        <row r="247">
          <cell r="M247" t="str">
            <v>FRIO3 (METALFRIO ON)</v>
          </cell>
        </row>
        <row r="255">
          <cell r="M255" t="str">
            <v>TRAD3 (TC ON)</v>
          </cell>
        </row>
      </sheetData>
      <sheetData sheetId="15">
        <row r="1">
          <cell r="B1">
            <v>44</v>
          </cell>
        </row>
        <row r="50">
          <cell r="M50" t="str">
            <v>VULC3 (VULCABRAS ON)</v>
          </cell>
        </row>
        <row r="55">
          <cell r="M55" t="str">
            <v>Nenhuma</v>
          </cell>
        </row>
      </sheetData>
      <sheetData sheetId="16">
        <row r="1">
          <cell r="B1">
            <v>118</v>
          </cell>
        </row>
        <row r="130">
          <cell r="M130" t="str">
            <v>AURE3 (AUREN ON), AZEV4 (AZEVEDO PN), MGLU3 (MAGAZ LUIZA ON), MDNE3 (MOURA DUBEUX ON), USIM3 (USIMINAS ON), CLSA3 (CLEARSALE ON), PORT3 (WILSON SONS ON)</v>
          </cell>
        </row>
        <row r="140">
          <cell r="M140" t="str">
            <v>AALR3 (ALLIAR ON), ESPA3 (ESPACOLASER ON), LUPA3 (LUPATECH ON)</v>
          </cell>
        </row>
      </sheetData>
      <sheetData sheetId="17">
        <row r="1">
          <cell r="B1">
            <v>61</v>
          </cell>
        </row>
        <row r="69">
          <cell r="M69" t="str">
            <v>CPLE3 (COPEL ON)</v>
          </cell>
        </row>
        <row r="77">
          <cell r="M77" t="str">
            <v>AURE3 (AUREN ON), MGLU3 (MAGAZ LUIZA ON)</v>
          </cell>
        </row>
      </sheetData>
      <sheetData sheetId="18">
        <row r="1">
          <cell r="B1">
            <v>71</v>
          </cell>
        </row>
        <row r="81">
          <cell r="M81" t="str">
            <v>MDNE3 (MOURA DUBEUX ON)</v>
          </cell>
        </row>
        <row r="86">
          <cell r="M86" t="str">
            <v>AALR3 (ALLIAR ON), ESPA3 (ESPACOLASER ON), AMAR3 (LOJAS MARISA ON)</v>
          </cell>
        </row>
      </sheetData>
      <sheetData sheetId="19">
        <row r="1">
          <cell r="B1">
            <v>18</v>
          </cell>
        </row>
        <row r="24">
          <cell r="M24" t="str">
            <v>MDNE3 (MOURA DUBEUX ON)</v>
          </cell>
        </row>
        <row r="30">
          <cell r="M30" t="str">
            <v>Nenhuma</v>
          </cell>
        </row>
      </sheetData>
      <sheetData sheetId="20">
        <row r="1">
          <cell r="B1">
            <v>18</v>
          </cell>
        </row>
        <row r="24">
          <cell r="M24" t="str">
            <v>CLSA3 (CLEARSALE ON)</v>
          </cell>
        </row>
        <row r="30">
          <cell r="M30" t="str">
            <v>Nenhuma</v>
          </cell>
        </row>
      </sheetData>
      <sheetData sheetId="21">
        <row r="1">
          <cell r="B1">
            <v>77</v>
          </cell>
        </row>
        <row r="86">
          <cell r="M86" t="str">
            <v>CPLE3 (COPEL ON)</v>
          </cell>
        </row>
        <row r="91">
          <cell r="M91" t="str">
            <v>MDIA3 (M.DIASBRANCO ON)</v>
          </cell>
        </row>
      </sheetData>
      <sheetData sheetId="22">
        <row r="1">
          <cell r="B1">
            <v>171</v>
          </cell>
        </row>
        <row r="184">
          <cell r="M184" t="str">
            <v>CPLE3 (COPEL ON), JSLG3 (JSL ON), MDNE3 (MOURA DUBEUX ON), USIM3 (USIMINAS ON), CLSA3 (CLEARSALE ON), PORT3 (WILSON SONS ON)</v>
          </cell>
        </row>
        <row r="194">
          <cell r="M194" t="str">
            <v>AALR3 (ALLIAR ON), ESPA3 (ESPACOLASER ON), LUPA3 (LUPATECH ON), AMAR3 (LOJAS MARISA ON)</v>
          </cell>
        </row>
      </sheetData>
      <sheetData sheetId="23">
        <row r="1">
          <cell r="B1">
            <v>23</v>
          </cell>
        </row>
        <row r="29">
          <cell r="M29" t="str">
            <v>CPLE3 (COPEL ON)</v>
          </cell>
        </row>
        <row r="33">
          <cell r="M33" t="str">
            <v>Nenhuma</v>
          </cell>
        </row>
      </sheetData>
      <sheetData sheetId="24">
        <row r="1">
          <cell r="B1">
            <v>53</v>
          </cell>
        </row>
        <row r="66">
          <cell r="M66" t="str">
            <v>BBDC3 (BRADESCO ON), CIEL3 (CIELO ON), CPLE3 (COPEL ON), PLPL3 (PLANOEPLANO ON), STBP3 (SANTOS BRP ON), BBDC4 (BRADESCO PN), POSI3 (POSITIVO TEC ON), SAPR4 (SANEPAR PN), TIMS3 (TIM ON)</v>
          </cell>
        </row>
        <row r="77">
          <cell r="M77" t="str">
            <v>ALUP11 (ALUPAR UNT), ROMI3 (INDS ROMI ON), AURE3 (AUREN ON), PSSA3 (PORTO SEGURO ON), EVEN3 (EVEN ON), GRND3 (GRENDENE ON)</v>
          </cell>
        </row>
      </sheetData>
      <sheetData sheetId="25">
        <row r="1">
          <cell r="B1">
            <v>16</v>
          </cell>
        </row>
        <row r="22">
          <cell r="M22" t="str">
            <v>USIM3 (USIMINAS ON)</v>
          </cell>
        </row>
        <row r="29">
          <cell r="M29" t="str">
            <v>Nenhuma</v>
          </cell>
        </row>
      </sheetData>
      <sheetData sheetId="26">
        <row r="1">
          <cell r="B1">
            <v>179</v>
          </cell>
        </row>
        <row r="191">
          <cell r="M191" t="str">
            <v>AZEV4 (AZEVEDO PN), CPLE3 (COPEL ON), JSLG3 (JSL ON), MDNE3 (MOURA DUBEUX ON), USIM3 (USIMINAS ON), CLSA3 (CLEARSALE ON), PORT3 (WILSON SONS ON)</v>
          </cell>
        </row>
        <row r="201">
          <cell r="M201" t="str">
            <v>AALR3 (ALLIAR ON), ESPA3 (ESPACOLASER ON), LUPA3 (LUPATECH ON), AMAR3 (LOJAS MARISA ON)</v>
          </cell>
        </row>
      </sheetData>
      <sheetData sheetId="27">
        <row r="1">
          <cell r="B1">
            <v>143</v>
          </cell>
        </row>
        <row r="157">
          <cell r="M157" t="str">
            <v>DGCO34 (DOLLAR GENER DRN), F2NV34 (FRANCONEVADA DRN), V1OD34 (VODAFONE GRO DRN), M2ST34 (MICROSTRATEG DRN), C2RW34 (CROWDSTRIKE DRN), N1OW34 (SERVICENOW DRN)</v>
          </cell>
        </row>
        <row r="166">
          <cell r="M166" t="str">
            <v>A1LL34 (BREAD FINAN DRN), BONY34 (BNY MELLON DRN), E1XC34 (EXELON CORP DRN), FCXO34 (FREEPORT DRN), HOND34 (HONDA MO DRN), MMMC34 (3M DRN), MOSC34 (MOSAIC CO DRN), A1IV34 (APARTMENT IN DRN)</v>
          </cell>
        </row>
      </sheetData>
      <sheetData sheetId="28">
        <row r="1">
          <cell r="B1">
            <v>112</v>
          </cell>
        </row>
        <row r="125">
          <cell r="M125" t="str">
            <v>BPFF11 (FII ABSOLUTO CI), FATN11 (FII ATHENA I CI), CPFF11 (FII CAP REIT CI), KNHF11 (FII KINEA HF CI), KORE11 (FII KORE CI), NCHB11 (FII NCH BR CI), CLIN11 (FII CLAVE IN CI), RVBI11 (FII VBI REIT CI), AJFI11 (FII AJ MALLS CI), MCHY11 (FII MAUA HY CI)</v>
          </cell>
        </row>
        <row r="137">
          <cell r="M137" t="str">
            <v>CNES11 (FII CENESP CI), SADI11 (FII SANT PAP CI), VCRI11 (FII VINCI CR CI)</v>
          </cell>
        </row>
      </sheetData>
      <sheetData sheetId="29">
        <row r="1">
          <cell r="B1">
            <v>178</v>
          </cell>
        </row>
        <row r="190">
          <cell r="M190" t="str">
            <v>Nenhuma</v>
          </cell>
        </row>
        <row r="196">
          <cell r="M196" t="str">
            <v>APER3 (ALPER S.A. ON), TRAD3 (TC ON)</v>
          </cell>
        </row>
      </sheetData>
      <sheetData sheetId="30">
        <row r="1">
          <cell r="B1">
            <v>53</v>
          </cell>
        </row>
        <row r="60">
          <cell r="M60" t="str">
            <v>MDNE3 (MOURA DUBEUX ON), CLSA3 (CLEARSALE ON)</v>
          </cell>
        </row>
        <row r="66">
          <cell r="M66" t="str">
            <v>Nenhuma</v>
          </cell>
        </row>
      </sheetData>
      <sheetData sheetId="31">
        <row r="1">
          <cell r="B1">
            <v>66</v>
          </cell>
        </row>
        <row r="75">
          <cell r="M75" t="str">
            <v>HTMX11 (FII HOTEL MX CI), JSAF11 (FII JS A FIN CI), CACR11 (CARTESIA FII CI)</v>
          </cell>
        </row>
        <row r="82">
          <cell r="M82" t="str">
            <v>RBVA11 (FII RIOB VA CI), CNES11 (FII CENESP CI)</v>
          </cell>
        </row>
      </sheetData>
      <sheetData sheetId="32">
        <row r="1">
          <cell r="B1">
            <v>31</v>
          </cell>
        </row>
        <row r="38">
          <cell r="M38" t="str">
            <v>JSLG3 (JSL ON)</v>
          </cell>
        </row>
        <row r="44">
          <cell r="M44" t="str">
            <v>ARZZ3 (AREZZO CO ON)</v>
          </cell>
        </row>
      </sheetData>
      <sheetData sheetId="33">
        <row r="25">
          <cell r="A25">
            <v>21</v>
          </cell>
        </row>
        <row r="28">
          <cell r="M28" t="str">
            <v>CYRE3 (CYRELA REALT ON)</v>
          </cell>
        </row>
        <row r="34">
          <cell r="M34" t="str">
            <v>MRFG3 (MARFRIG ON)</v>
          </cell>
        </row>
      </sheetData>
      <sheetData sheetId="34">
        <row r="86">
          <cell r="A86">
            <v>80</v>
          </cell>
        </row>
        <row r="89">
          <cell r="M89" t="str">
            <v>CPLE3 (COPEL ON), CLSA3 (CLEARSALE ON)</v>
          </cell>
        </row>
        <row r="96">
          <cell r="M96" t="str">
            <v>ESPA3 (ESPACOLASER ON), AMAR3 (LOJAS MARISA ON)</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9D2B8-86DC-42EA-9FC2-F7FF8782F632}">
  <sheetPr>
    <pageSetUpPr fitToPage="1"/>
  </sheetPr>
  <dimension ref="A1:E31"/>
  <sheetViews>
    <sheetView tabSelected="1" zoomScale="37" zoomScaleNormal="100" workbookViewId="0">
      <pane xSplit="2" ySplit="2" topLeftCell="C3" activePane="bottomRight" state="frozen"/>
      <selection activeCell="D2811" sqref="D2811"/>
      <selection pane="topRight" activeCell="D2811" sqref="D2811"/>
      <selection pane="bottomLeft" activeCell="D2811" sqref="D2811"/>
      <selection pane="bottomRight" activeCell="K8" sqref="K8"/>
    </sheetView>
  </sheetViews>
  <sheetFormatPr defaultColWidth="11.453125" defaultRowHeight="12.5" x14ac:dyDescent="0.25"/>
  <cols>
    <col min="1" max="1" width="11.453125" style="1" customWidth="1"/>
    <col min="2" max="2" width="8.54296875" style="1" customWidth="1"/>
    <col min="3" max="4" width="87.81640625" style="1" customWidth="1"/>
    <col min="5" max="5" width="9.1796875" style="1" customWidth="1"/>
    <col min="6" max="16384" width="11.453125" style="1"/>
  </cols>
  <sheetData>
    <row r="1" spans="1:5" ht="14.5" thickBot="1" x14ac:dyDescent="0.3">
      <c r="A1" s="11" t="s">
        <v>33</v>
      </c>
      <c r="B1" s="11"/>
      <c r="C1" s="11"/>
      <c r="D1" s="11"/>
      <c r="E1" s="11"/>
    </row>
    <row r="2" spans="1:5" ht="30.75" customHeight="1" thickBot="1" x14ac:dyDescent="0.3">
      <c r="A2" s="2" t="s">
        <v>0</v>
      </c>
      <c r="B2" s="3" t="s">
        <v>1</v>
      </c>
      <c r="C2" s="4" t="s">
        <v>2</v>
      </c>
      <c r="D2" s="4" t="s">
        <v>3</v>
      </c>
      <c r="E2" s="5" t="s">
        <v>4</v>
      </c>
    </row>
    <row r="3" spans="1:5" ht="21" customHeight="1" thickBot="1" x14ac:dyDescent="0.3">
      <c r="A3" s="6" t="s">
        <v>5</v>
      </c>
      <c r="B3" s="7">
        <v>85</v>
      </c>
      <c r="C3" s="8" t="str">
        <f>[2]IBOV!M95</f>
        <v>VIVA3 (VIVARA S.A. ON)</v>
      </c>
      <c r="D3" s="8" t="str">
        <f>[2]IBOV!M101</f>
        <v>Nenhuma</v>
      </c>
      <c r="E3" s="9">
        <f>[2]IBOV!B1</f>
        <v>86</v>
      </c>
    </row>
    <row r="4" spans="1:5" ht="21" customHeight="1" thickBot="1" x14ac:dyDescent="0.3">
      <c r="A4" s="6" t="s">
        <v>6</v>
      </c>
      <c r="B4" s="7">
        <v>31</v>
      </c>
      <c r="C4" s="8" t="str">
        <f>[2]AGFS!M38</f>
        <v>JSLG3 (JSL ON)</v>
      </c>
      <c r="D4" s="8" t="str">
        <f>[2]AGFS!M44</f>
        <v>ARZZ3 (AREZZO CO ON)</v>
      </c>
      <c r="E4" s="9">
        <f>[2]AGFS!B1</f>
        <v>31</v>
      </c>
    </row>
    <row r="5" spans="1:5" ht="38" thickBot="1" x14ac:dyDescent="0.3">
      <c r="A5" s="6" t="s">
        <v>7</v>
      </c>
      <c r="B5" s="7">
        <v>145</v>
      </c>
      <c r="C5" s="8" t="str">
        <f>[2]BDRX!M157</f>
        <v>DGCO34 (DOLLAR GENER DRN), F2NV34 (FRANCONEVADA DRN), V1OD34 (VODAFONE GRO DRN), M2ST34 (MICROSTRATEG DRN), C2RW34 (CROWDSTRIKE DRN), N1OW34 (SERVICENOW DRN)</v>
      </c>
      <c r="D5" s="8" t="str">
        <f>[2]BDRX!M166</f>
        <v>A1LL34 (BREAD FINAN DRN), BONY34 (BNY MELLON DRN), E1XC34 (EXELON CORP DRN), FCXO34 (FREEPORT DRN), HOND34 (HONDA MO DRN), MMMC34 (3M DRN), MOSC34 (MOSAIC CO DRN), A1IV34 (APARTMENT IN DRN)</v>
      </c>
      <c r="E5" s="9">
        <f>[2]BDRX!B1</f>
        <v>143</v>
      </c>
    </row>
    <row r="6" spans="1:5" ht="21" customHeight="1" thickBot="1" x14ac:dyDescent="0.3">
      <c r="A6" s="6" t="s">
        <v>8</v>
      </c>
      <c r="B6" s="7">
        <v>51</v>
      </c>
      <c r="C6" s="8" t="str">
        <f>[2]GPTW!M60</f>
        <v>MDNE3 (MOURA DUBEUX ON), CLSA3 (CLEARSALE ON)</v>
      </c>
      <c r="D6" s="8" t="str">
        <f>[2]GPTW!M66</f>
        <v>Nenhuma</v>
      </c>
      <c r="E6" s="9">
        <f>[2]GPTW!B1</f>
        <v>53</v>
      </c>
    </row>
    <row r="7" spans="1:5" ht="30.75" customHeight="1" thickBot="1" x14ac:dyDescent="0.3">
      <c r="A7" s="6" t="s">
        <v>9</v>
      </c>
      <c r="B7" s="7">
        <v>176</v>
      </c>
      <c r="C7" s="8" t="str">
        <f>[2]IBRA!M191</f>
        <v>AZEV4 (AZEVEDO PN), CPLE3 (COPEL ON), JSLG3 (JSL ON), MDNE3 (MOURA DUBEUX ON), USIM3 (USIMINAS ON), CLSA3 (CLEARSALE ON), PORT3 (WILSON SONS ON)</v>
      </c>
      <c r="D7" s="8" t="str">
        <f>[2]IBRA!M201</f>
        <v>AALR3 (ALLIAR ON), ESPA3 (ESPACOLASER ON), LUPA3 (LUPATECH ON), AMAR3 (LOJAS MARISA ON)</v>
      </c>
      <c r="E7" s="9">
        <f>[2]IBRA!B1</f>
        <v>179</v>
      </c>
    </row>
    <row r="8" spans="1:5" ht="21" customHeight="1" thickBot="1" x14ac:dyDescent="0.3">
      <c r="A8" s="6" t="s">
        <v>10</v>
      </c>
      <c r="B8" s="7">
        <v>21</v>
      </c>
      <c r="C8" s="8" t="str">
        <f>[2]IBSD!M28</f>
        <v>CYRE3 (CYRELA REALT ON)</v>
      </c>
      <c r="D8" s="8" t="str">
        <f>[2]IBSD!M34</f>
        <v>MRFG3 (MARFRIG ON)</v>
      </c>
      <c r="E8" s="9">
        <f>[2]IBSD!A25</f>
        <v>21</v>
      </c>
    </row>
    <row r="9" spans="1:5" ht="21" customHeight="1" thickBot="1" x14ac:dyDescent="0.3">
      <c r="A9" s="6" t="s">
        <v>11</v>
      </c>
      <c r="B9" s="7">
        <v>49</v>
      </c>
      <c r="C9" s="8" t="str">
        <f>'[2]IBX 50'!M60</f>
        <v>ALOS3 (ALLOS ON ), ARZZ3 (AREZZO CO ON ), USIM5 (USIMINAS PNA)</v>
      </c>
      <c r="D9" s="8" t="str">
        <f>'[2]IBX 50'!M67</f>
        <v>CCRO3 (CCR SA ON), BEEF3 (MINERVA ON)</v>
      </c>
      <c r="E9" s="9">
        <f>'[2]IBX 50'!B1</f>
        <v>50</v>
      </c>
    </row>
    <row r="10" spans="1:5" ht="21" customHeight="1" thickBot="1" x14ac:dyDescent="0.3">
      <c r="A10" s="6" t="s">
        <v>12</v>
      </c>
      <c r="B10" s="7">
        <v>98</v>
      </c>
      <c r="C10" s="8" t="str">
        <f>'[2]IBX 100'!M109</f>
        <v>CXSE3 (CAIXA SEGURI ON), CPLE3 (COPEL ON), ENAT3 (ENAUTA PART ON)</v>
      </c>
      <c r="D10" s="8" t="str">
        <f>'[2]IBX 100'!M114</f>
        <v>MDIA3 (M.DIASBRANCO ON)</v>
      </c>
      <c r="E10" s="9">
        <f>'[2]IBX 100'!B1</f>
        <v>100</v>
      </c>
    </row>
    <row r="11" spans="1:5" ht="21" customHeight="1" thickBot="1" x14ac:dyDescent="0.3">
      <c r="A11" s="6" t="s">
        <v>13</v>
      </c>
      <c r="B11" s="7">
        <v>77</v>
      </c>
      <c r="C11" s="8" t="str">
        <f>[2]ICO2!M86</f>
        <v>CPLE3 (COPEL ON)</v>
      </c>
      <c r="D11" s="8" t="str">
        <f>[2]ICO2!M91</f>
        <v>MDIA3 (M.DIASBRANCO ON)</v>
      </c>
      <c r="E11" s="9">
        <f>[2]ICO2!B1</f>
        <v>77</v>
      </c>
    </row>
    <row r="12" spans="1:5" ht="21" customHeight="1" thickBot="1" x14ac:dyDescent="0.3">
      <c r="A12" s="6" t="s">
        <v>14</v>
      </c>
      <c r="B12" s="7">
        <v>73</v>
      </c>
      <c r="C12" s="8" t="str">
        <f>[2]ICON!M81</f>
        <v>MDNE3 (MOURA DUBEUX ON)</v>
      </c>
      <c r="D12" s="8" t="str">
        <f>[2]ICON!M86</f>
        <v>AALR3 (ALLIAR ON), ESPA3 (ESPACOLASER ON), AMAR3 (LOJAS MARISA ON)</v>
      </c>
      <c r="E12" s="9">
        <f>[2]ICON!B1</f>
        <v>71</v>
      </c>
    </row>
    <row r="13" spans="1:5" ht="38" thickBot="1" x14ac:dyDescent="0.3">
      <c r="A13" s="6" t="s">
        <v>15</v>
      </c>
      <c r="B13" s="7">
        <v>50</v>
      </c>
      <c r="C13" s="8" t="str">
        <f>[2]IDIV!M66</f>
        <v>BBDC3 (BRADESCO ON), CIEL3 (CIELO ON), CPLE3 (COPEL ON), PLPL3 (PLANOEPLANO ON), STBP3 (SANTOS BRP ON), BBDC4 (BRADESCO PN), POSI3 (POSITIVO TEC ON), SAPR4 (SANEPAR PN), TIMS3 (TIM ON)</v>
      </c>
      <c r="D13" s="8" t="str">
        <f>[2]IDIV!M77</f>
        <v>ALUP11 (ALUPAR UNT), ROMI3 (INDS ROMI ON), AURE3 (AUREN ON), PSSA3 (PORTO SEGURO ON), EVEN3 (EVEN ON), GRND3 (GRENDENE ON)</v>
      </c>
      <c r="E13" s="9">
        <f>[2]IDIV!B1</f>
        <v>53</v>
      </c>
    </row>
    <row r="14" spans="1:5" ht="21" customHeight="1" thickBot="1" x14ac:dyDescent="0.3">
      <c r="A14" s="6" t="s">
        <v>16</v>
      </c>
      <c r="B14" s="7">
        <v>80</v>
      </c>
      <c r="C14" s="8" t="str">
        <f>[2]IDVR!M89</f>
        <v>CPLE3 (COPEL ON), CLSA3 (CLEARSALE ON)</v>
      </c>
      <c r="D14" s="8" t="str">
        <f>[2]IDVR!M96</f>
        <v>ESPA3 (ESPACOLASER ON), AMAR3 (LOJAS MARISA ON)</v>
      </c>
      <c r="E14" s="9">
        <f>[2]IDVR!A86</f>
        <v>80</v>
      </c>
    </row>
    <row r="15" spans="1:5" ht="21" customHeight="1" thickBot="1" x14ac:dyDescent="0.3">
      <c r="A15" s="6" t="s">
        <v>17</v>
      </c>
      <c r="B15" s="7">
        <v>16</v>
      </c>
      <c r="C15" s="8" t="str">
        <f>[2]IEE!J22</f>
        <v>Nenhuma</v>
      </c>
      <c r="D15" s="8" t="str">
        <f>[2]IEE!M27</f>
        <v>Nenhuma</v>
      </c>
      <c r="E15" s="9">
        <f>[2]IEE!B1</f>
        <v>16</v>
      </c>
    </row>
    <row r="16" spans="1:5" ht="21" customHeight="1" thickBot="1" x14ac:dyDescent="0.3">
      <c r="A16" s="6" t="s">
        <v>18</v>
      </c>
      <c r="B16" s="7">
        <v>65</v>
      </c>
      <c r="C16" s="8" t="str">
        <f>[2]IFIL!M75</f>
        <v>HTMX11 (FII HOTEL MX CI), JSAF11 (FII JS A FIN CI), CACR11 (CARTESIA FII CI)</v>
      </c>
      <c r="D16" s="8" t="str">
        <f>[2]IFIL!M82</f>
        <v>RBVA11 (FII RIOB VA CI), CNES11 (FII CENESP CI)</v>
      </c>
      <c r="E16" s="9">
        <f>[2]IFIL!B1</f>
        <v>66</v>
      </c>
    </row>
    <row r="17" spans="1:5" ht="43.5" customHeight="1" thickBot="1" x14ac:dyDescent="0.3">
      <c r="A17" s="6" t="s">
        <v>19</v>
      </c>
      <c r="B17" s="7">
        <v>105</v>
      </c>
      <c r="C17" s="8" t="str">
        <f>[2]IFIX!M125</f>
        <v>BPFF11 (FII ABSOLUTO CI), FATN11 (FII ATHENA I CI), CPFF11 (FII CAP REIT CI), KNHF11 (FII KINEA HF CI), KORE11 (FII KORE CI), NCHB11 (FII NCH BR CI), CLIN11 (FII CLAVE IN CI), RVBI11 (FII VBI REIT CI), AJFI11 (FII AJ MALLS CI), MCHY11 (FII MAUA HY CI)</v>
      </c>
      <c r="D17" s="8" t="str">
        <f>[2]IFIX!M137</f>
        <v>CNES11 (FII CENESP CI), SADI11 (FII SANT PAP CI), VCRI11 (FII VINCI CR CI)</v>
      </c>
      <c r="E17" s="9">
        <f>[2]IFIX!B1</f>
        <v>112</v>
      </c>
    </row>
    <row r="18" spans="1:5" ht="21" customHeight="1" thickBot="1" x14ac:dyDescent="0.3">
      <c r="A18" s="6" t="s">
        <v>20</v>
      </c>
      <c r="B18" s="7">
        <v>17</v>
      </c>
      <c r="C18" s="8" t="str">
        <f>[2]IFNC!M24</f>
        <v>CLSA3 (CLEARSALE ON)</v>
      </c>
      <c r="D18" s="8" t="str">
        <f>[2]IFNC!M30</f>
        <v>Nenhuma</v>
      </c>
      <c r="E18" s="9">
        <f>[2]IFNC!B1</f>
        <v>18</v>
      </c>
    </row>
    <row r="19" spans="1:5" ht="29.25" customHeight="1" thickBot="1" x14ac:dyDescent="0.3">
      <c r="A19" s="6" t="s">
        <v>21</v>
      </c>
      <c r="B19" s="7">
        <v>169</v>
      </c>
      <c r="C19" s="8" t="str">
        <f>[2]IGCT!M184</f>
        <v>CPLE3 (COPEL ON), JSLG3 (JSL ON), MDNE3 (MOURA DUBEUX ON), USIM3 (USIMINAS ON), CLSA3 (CLEARSALE ON), PORT3 (WILSON SONS ON)</v>
      </c>
      <c r="D19" s="8" t="str">
        <f>[2]IGCT!M194</f>
        <v>AALR3 (ALLIAR ON), ESPA3 (ESPACOLASER ON), LUPA3 (LUPATECH ON), AMAR3 (LOJAS MARISA ON)</v>
      </c>
      <c r="E19" s="9">
        <f>[2]IGCT!B1</f>
        <v>171</v>
      </c>
    </row>
    <row r="20" spans="1:5" ht="21" customHeight="1" thickBot="1" x14ac:dyDescent="0.3">
      <c r="A20" s="6" t="s">
        <v>22</v>
      </c>
      <c r="B20" s="7">
        <v>241</v>
      </c>
      <c r="C20" s="8" t="str">
        <f>[2]IGC!M255</f>
        <v>CEDO3 (CEDRO ON), CPLE3 (COPEL ON)</v>
      </c>
      <c r="D20" s="8" t="str">
        <f>[2]IGC!M264</f>
        <v>APER3 (ALPER S.A. ON), TRAD3 (TC ON)</v>
      </c>
      <c r="E20" s="9">
        <f>[2]IGC!B1</f>
        <v>242</v>
      </c>
    </row>
    <row r="21" spans="1:5" ht="21" customHeight="1" thickBot="1" x14ac:dyDescent="0.3">
      <c r="A21" s="6" t="s">
        <v>23</v>
      </c>
      <c r="B21" s="7">
        <v>179</v>
      </c>
      <c r="C21" s="8" t="str">
        <f>[2]IGNM!M190</f>
        <v>Nenhuma</v>
      </c>
      <c r="D21" s="8" t="str">
        <f>[2]IGNM!M196</f>
        <v>APER3 (ALPER S.A. ON), TRAD3 (TC ON)</v>
      </c>
      <c r="E21" s="9">
        <f>[2]IGNM!B1</f>
        <v>178</v>
      </c>
    </row>
    <row r="22" spans="1:5" ht="21" customHeight="1" thickBot="1" x14ac:dyDescent="0.3">
      <c r="A22" s="6" t="s">
        <v>24</v>
      </c>
      <c r="B22" s="7">
        <v>15</v>
      </c>
      <c r="C22" s="8" t="str">
        <f>[2]IMAT!M22</f>
        <v>USIM3 (USIMINAS ON)</v>
      </c>
      <c r="D22" s="8" t="str">
        <f>[2]IMAT!M29</f>
        <v>Nenhuma</v>
      </c>
      <c r="E22" s="9">
        <f>[2]IMAT!B1</f>
        <v>16</v>
      </c>
    </row>
    <row r="23" spans="1:5" ht="21" customHeight="1" thickBot="1" x14ac:dyDescent="0.3">
      <c r="A23" s="6" t="s">
        <v>25</v>
      </c>
      <c r="B23" s="7">
        <v>17</v>
      </c>
      <c r="C23" s="8" t="str">
        <f>[2]IMOB!M24</f>
        <v>MDNE3 (MOURA DUBEUX ON)</v>
      </c>
      <c r="D23" s="8" t="str">
        <f>[2]IMOB!M30</f>
        <v>Nenhuma</v>
      </c>
      <c r="E23" s="9">
        <f>[2]IMOB!B1</f>
        <v>18</v>
      </c>
    </row>
    <row r="24" spans="1:5" ht="21" customHeight="1" thickBot="1" x14ac:dyDescent="0.3">
      <c r="A24" s="6" t="s">
        <v>26</v>
      </c>
      <c r="B24" s="7">
        <v>43</v>
      </c>
      <c r="C24" s="8" t="str">
        <f>[2]INDX!M50</f>
        <v>VULC3 (VULCABRAS ON)</v>
      </c>
      <c r="D24" s="8" t="str">
        <f>[2]INDX!M55</f>
        <v>Nenhuma</v>
      </c>
      <c r="E24" s="9">
        <f>[2]INDX!B1</f>
        <v>44</v>
      </c>
    </row>
    <row r="25" spans="1:5" ht="30.75" customHeight="1" thickBot="1" x14ac:dyDescent="0.3">
      <c r="A25" s="6" t="s">
        <v>27</v>
      </c>
      <c r="B25" s="7">
        <v>77</v>
      </c>
      <c r="C25" s="8" t="str">
        <f>[2]ISE!M88</f>
        <v>CRFB3 (CARREFOUR BR ON), CYRE3 (CYRELA REALT ON), DASA3 (DASA ON), YDUQ3 (YDUQS PART ON)</v>
      </c>
      <c r="D25" s="8" t="str">
        <f>[2]ISE!M95</f>
        <v>EQTL3 (EQUATORIAL ON), PORT3 (WILSON SONS ON), MRFG3 (MARFRIG ON)</v>
      </c>
      <c r="E25" s="9">
        <f>[2]ISE!B1</f>
        <v>78</v>
      </c>
    </row>
    <row r="26" spans="1:5" ht="21" customHeight="1" thickBot="1" x14ac:dyDescent="0.3">
      <c r="A26" s="6" t="s">
        <v>28</v>
      </c>
      <c r="B26" s="7">
        <v>236</v>
      </c>
      <c r="C26" s="8" t="str">
        <f>[2]ITAG!M247</f>
        <v>FRIO3 (METALFRIO ON)</v>
      </c>
      <c r="D26" s="8" t="str">
        <f>[2]ITAG!M255</f>
        <v>TRAD3 (TC ON)</v>
      </c>
      <c r="E26" s="9">
        <f>[2]ITAG!B1</f>
        <v>236</v>
      </c>
    </row>
    <row r="27" spans="1:5" ht="21" customHeight="1" thickBot="1" x14ac:dyDescent="0.3">
      <c r="A27" s="6" t="s">
        <v>29</v>
      </c>
      <c r="B27" s="7">
        <v>48</v>
      </c>
      <c r="C27" s="8" t="str">
        <f>[2]IVBX2!M59</f>
        <v>COGN3 (COGNA ON ON), IGTI11 (IGUATEMI S.A UNT), VAMO3 (VAMOS ON)</v>
      </c>
      <c r="D27" s="8" t="str">
        <f>[2]IVBX2!M68</f>
        <v>PETZ3 (PETZ ON)</v>
      </c>
      <c r="E27" s="9">
        <f>[2]IVBX2!B1</f>
        <v>50</v>
      </c>
    </row>
    <row r="28" spans="1:5" ht="21" customHeight="1" thickBot="1" x14ac:dyDescent="0.3">
      <c r="A28" s="6" t="s">
        <v>30</v>
      </c>
      <c r="B28" s="7">
        <v>62</v>
      </c>
      <c r="C28" s="8" t="str">
        <f>[2]MLCX!M69</f>
        <v>CPLE3 (COPEL ON)</v>
      </c>
      <c r="D28" s="8" t="str">
        <f>[2]MLCX!M77</f>
        <v>AURE3 (AUREN ON), MGLU3 (MAGAZ LUIZA ON)</v>
      </c>
      <c r="E28" s="9">
        <f>[2]MLCX!B1</f>
        <v>61</v>
      </c>
    </row>
    <row r="29" spans="1:5" ht="30.75" customHeight="1" thickBot="1" x14ac:dyDescent="0.3">
      <c r="A29" s="6" t="s">
        <v>31</v>
      </c>
      <c r="B29" s="7">
        <v>114</v>
      </c>
      <c r="C29" s="8" t="str">
        <f>[2]SMLL!M130</f>
        <v>AURE3 (AUREN ON), AZEV4 (AZEVEDO PN), MGLU3 (MAGAZ LUIZA ON), MDNE3 (MOURA DUBEUX ON), USIM3 (USIMINAS ON), CLSA3 (CLEARSALE ON), PORT3 (WILSON SONS ON)</v>
      </c>
      <c r="D29" s="8" t="str">
        <f>[2]SMLL!M140</f>
        <v>AALR3 (ALLIAR ON), ESPA3 (ESPACOLASER ON), LUPA3 (LUPATECH ON)</v>
      </c>
      <c r="E29" s="9">
        <f>[2]SMLL!B1</f>
        <v>118</v>
      </c>
    </row>
    <row r="30" spans="1:5" ht="21" customHeight="1" thickBot="1" x14ac:dyDescent="0.3">
      <c r="A30" s="6" t="s">
        <v>32</v>
      </c>
      <c r="B30" s="7">
        <v>22</v>
      </c>
      <c r="C30" s="8" t="str">
        <f>[2]UTIL!M29</f>
        <v>CPLE3 (COPEL ON)</v>
      </c>
      <c r="D30" s="8" t="str">
        <f>[2]UTIL!M33</f>
        <v>Nenhuma</v>
      </c>
      <c r="E30" s="9">
        <f>[2]UTIL!B1</f>
        <v>23</v>
      </c>
    </row>
    <row r="31" spans="1:5" ht="13" x14ac:dyDescent="0.25">
      <c r="A31" s="10" t="s">
        <v>34</v>
      </c>
    </row>
  </sheetData>
  <mergeCells count="1">
    <mergeCell ref="A1:E1"/>
  </mergeCells>
  <printOptions horizontalCentered="1"/>
  <pageMargins left="0.19685039370078741" right="0.19685039370078741" top="0" bottom="0" header="0.31496062992125984" footer="0.31496062992125984"/>
  <pageSetup paperSize="9" scale="71" orientation="landscape" r:id="rId1"/>
  <headerFooter alignWithMargins="0">
    <oddFooter>&amp;C&amp;1
#&amp;"Calibri,Regular"&amp;10&amp;K000000INFORMAÇÃO PÚBLICA – PUBLIC INFORMATION_x000D_&amp;1#&amp;"Calibri"&amp;10&amp;K000000 INFORMAÇÃO INTERNA – INTERNAL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RESUMO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Duarte Souza</dc:creator>
  <cp:lastModifiedBy>Jade Bertolotti Guarda</cp:lastModifiedBy>
  <dcterms:created xsi:type="dcterms:W3CDTF">2024-05-01T03:28:26Z</dcterms:created>
  <dcterms:modified xsi:type="dcterms:W3CDTF">2024-05-04T00:31:13Z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eda764-ac5d-4c78-8b24-fe1405747852_Enabled">
    <vt:lpwstr>true</vt:lpwstr>
  </property>
  <property fmtid="{D5CDD505-2E9C-101B-9397-08002B2CF9AE}" pid="3" name="MSIP_Label_4aeda764-ac5d-4c78-8b24-fe1405747852_SetDate">
    <vt:lpwstr>2024-05-01T03:28:51Z</vt:lpwstr>
  </property>
  <property fmtid="{D5CDD505-2E9C-101B-9397-08002B2CF9AE}" pid="4" name="MSIP_Label_4aeda764-ac5d-4c78-8b24-fe1405747852_Method">
    <vt:lpwstr>Standard</vt:lpwstr>
  </property>
  <property fmtid="{D5CDD505-2E9C-101B-9397-08002B2CF9AE}" pid="5" name="MSIP_Label_4aeda764-ac5d-4c78-8b24-fe1405747852_Name">
    <vt:lpwstr>4aeda764-ac5d-4c78-8b24-fe1405747852</vt:lpwstr>
  </property>
  <property fmtid="{D5CDD505-2E9C-101B-9397-08002B2CF9AE}" pid="6" name="MSIP_Label_4aeda764-ac5d-4c78-8b24-fe1405747852_SiteId">
    <vt:lpwstr>f9cfd8cb-c4a5-4677-b65d-3150dda310c9</vt:lpwstr>
  </property>
  <property fmtid="{D5CDD505-2E9C-101B-9397-08002B2CF9AE}" pid="7" name="MSIP_Label_4aeda764-ac5d-4c78-8b24-fe1405747852_ActionId">
    <vt:lpwstr>f545bec0-53eb-4c17-825b-4783afdeb968</vt:lpwstr>
  </property>
  <property fmtid="{D5CDD505-2E9C-101B-9397-08002B2CF9AE}" pid="8" name="MSIP_Label_4aeda764-ac5d-4c78-8b24-fe1405747852_ContentBits">
    <vt:lpwstr>2</vt:lpwstr>
  </property>
</Properties>
</file>